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975" windowHeight="10995" activeTab="2"/>
  </bookViews>
  <sheets>
    <sheet name="Per serie (herr)" sheetId="1" r:id="rId1"/>
    <sheet name="Per div (herr)" sheetId="4" r:id="rId2"/>
    <sheet name="Totalt (herr) " sheetId="5" r:id="rId3"/>
    <sheet name="Per serie (dam)" sheetId="6" r:id="rId4"/>
    <sheet name="Per div (dam)" sheetId="7" r:id="rId5"/>
    <sheet name="Totalt (dam)" sheetId="8" r:id="rId6"/>
  </sheets>
  <calcPr calcId="145621"/>
</workbook>
</file>

<file path=xl/calcChain.xml><?xml version="1.0" encoding="utf-8"?>
<calcChain xmlns="http://schemas.openxmlformats.org/spreadsheetml/2006/main">
  <c r="E87" i="8" l="1"/>
  <c r="E85" i="8"/>
  <c r="E82" i="8"/>
  <c r="E81" i="8"/>
  <c r="E80" i="8"/>
  <c r="E77" i="8"/>
  <c r="E76" i="8"/>
  <c r="E73" i="8"/>
  <c r="E69" i="8"/>
  <c r="E63" i="8"/>
  <c r="E62" i="8"/>
  <c r="E58" i="8"/>
  <c r="E57" i="8"/>
  <c r="E52" i="8"/>
  <c r="E45" i="8"/>
  <c r="E41" i="8"/>
  <c r="E37" i="8"/>
  <c r="E36" i="8"/>
  <c r="E35" i="8"/>
  <c r="E34" i="8"/>
  <c r="E26" i="8"/>
  <c r="E22" i="8"/>
  <c r="E19" i="8"/>
  <c r="E18" i="8"/>
  <c r="E17" i="8"/>
  <c r="E16" i="8"/>
  <c r="E14" i="8"/>
  <c r="E13" i="8"/>
  <c r="E8" i="8"/>
  <c r="E7" i="8"/>
  <c r="E5" i="8"/>
  <c r="E4" i="8"/>
  <c r="E89" i="8"/>
  <c r="E84" i="8"/>
  <c r="E83" i="8"/>
  <c r="E79" i="8"/>
  <c r="E72" i="8"/>
  <c r="E70" i="8"/>
  <c r="E68" i="8"/>
  <c r="E67" i="8"/>
  <c r="E65" i="8"/>
  <c r="E64" i="8"/>
  <c r="E56" i="8"/>
  <c r="E51" i="8"/>
  <c r="E50" i="8"/>
  <c r="E49" i="8"/>
  <c r="E48" i="8"/>
  <c r="E44" i="8"/>
  <c r="E43" i="8"/>
  <c r="E40" i="8"/>
  <c r="E39" i="8"/>
  <c r="E38" i="8"/>
  <c r="E33" i="8"/>
  <c r="E32" i="8"/>
  <c r="E28" i="8"/>
  <c r="E27" i="8"/>
  <c r="E25" i="8"/>
  <c r="E24" i="8"/>
  <c r="E23" i="8"/>
  <c r="E21" i="8"/>
  <c r="E15" i="8"/>
  <c r="E12" i="8"/>
  <c r="E11" i="8"/>
  <c r="E6" i="8"/>
  <c r="E3" i="8"/>
  <c r="E2" i="8"/>
  <c r="E88" i="8"/>
  <c r="E86" i="8"/>
  <c r="E78" i="8"/>
  <c r="E75" i="8"/>
  <c r="E74" i="8"/>
  <c r="E71" i="8"/>
  <c r="E66" i="8"/>
  <c r="E61" i="8"/>
  <c r="E60" i="8"/>
  <c r="E59" i="8"/>
  <c r="E55" i="8"/>
  <c r="E54" i="8"/>
  <c r="E53" i="8"/>
  <c r="E47" i="8"/>
  <c r="E46" i="8"/>
  <c r="E42" i="8"/>
  <c r="E31" i="8"/>
  <c r="E30" i="8"/>
  <c r="E29" i="8"/>
  <c r="E20" i="8"/>
  <c r="E10" i="8"/>
  <c r="E9" i="8"/>
  <c r="E93" i="7"/>
  <c r="E90" i="7"/>
  <c r="E89" i="7"/>
  <c r="E82" i="7"/>
  <c r="E78" i="7"/>
  <c r="E73" i="7"/>
  <c r="E72" i="7"/>
  <c r="E71" i="7"/>
  <c r="E95" i="7"/>
  <c r="E92" i="7"/>
  <c r="E69" i="7"/>
  <c r="E68" i="7"/>
  <c r="E67" i="7"/>
  <c r="E66" i="7"/>
  <c r="E91" i="7"/>
  <c r="E88" i="7"/>
  <c r="E84" i="7"/>
  <c r="E83" i="7"/>
  <c r="E80" i="7"/>
  <c r="E79" i="7"/>
  <c r="E70" i="7"/>
  <c r="E65" i="7"/>
  <c r="E64" i="7"/>
  <c r="E94" i="7"/>
  <c r="E87" i="7"/>
  <c r="E86" i="7"/>
  <c r="E85" i="7"/>
  <c r="E81" i="7"/>
  <c r="E77" i="7"/>
  <c r="E76" i="7"/>
  <c r="E75" i="7"/>
  <c r="E74" i="7"/>
  <c r="E56" i="7"/>
  <c r="E52" i="7"/>
  <c r="E51" i="7"/>
  <c r="E44" i="7"/>
  <c r="E39" i="7"/>
  <c r="E38" i="7"/>
  <c r="E36" i="7"/>
  <c r="E35" i="7"/>
  <c r="E33" i="7"/>
  <c r="E61" i="7"/>
  <c r="E60" i="7"/>
  <c r="E58" i="7"/>
  <c r="E50" i="7"/>
  <c r="E46" i="7"/>
  <c r="E45" i="7"/>
  <c r="E41" i="7"/>
  <c r="E59" i="7"/>
  <c r="E55" i="7"/>
  <c r="E54" i="7"/>
  <c r="E49" i="7"/>
  <c r="E42" i="7"/>
  <c r="E40" i="7"/>
  <c r="E37" i="7"/>
  <c r="E34" i="7"/>
  <c r="E32" i="7"/>
  <c r="E29" i="7"/>
  <c r="E57" i="7"/>
  <c r="E53" i="7"/>
  <c r="E48" i="7"/>
  <c r="E47" i="7"/>
  <c r="E43" i="7"/>
  <c r="E31" i="7"/>
  <c r="E30" i="7"/>
  <c r="E28" i="7"/>
  <c r="E22" i="7"/>
  <c r="E19" i="7"/>
  <c r="E18" i="7"/>
  <c r="E15" i="7"/>
  <c r="E12" i="7"/>
  <c r="E11" i="7"/>
  <c r="E10" i="7"/>
  <c r="E9" i="7"/>
  <c r="E6" i="7"/>
  <c r="E5" i="7"/>
  <c r="E3" i="7"/>
  <c r="E2" i="7"/>
  <c r="E23" i="7"/>
  <c r="E21" i="7"/>
  <c r="E20" i="7"/>
  <c r="E17" i="7"/>
  <c r="E16" i="7"/>
  <c r="E14" i="7"/>
  <c r="E13" i="7"/>
  <c r="E8" i="7"/>
  <c r="E7" i="7"/>
  <c r="E4" i="7"/>
  <c r="E106" i="6"/>
  <c r="E104" i="6"/>
  <c r="E105" i="6"/>
  <c r="E107" i="6"/>
  <c r="E108" i="6"/>
  <c r="E109" i="6"/>
  <c r="E110" i="6"/>
  <c r="E111" i="6"/>
  <c r="E93" i="6"/>
  <c r="E94" i="6"/>
  <c r="E95" i="6"/>
  <c r="E96" i="6"/>
  <c r="E97" i="6"/>
  <c r="E98" i="6"/>
  <c r="E83" i="6"/>
  <c r="E84" i="6"/>
  <c r="E85" i="6"/>
  <c r="E86" i="6"/>
  <c r="E87" i="6"/>
  <c r="E88" i="6"/>
  <c r="E89" i="6"/>
  <c r="E90" i="6"/>
  <c r="E91" i="6"/>
  <c r="E70" i="6"/>
  <c r="E71" i="6"/>
  <c r="E72" i="6"/>
  <c r="E73" i="6"/>
  <c r="E74" i="6"/>
  <c r="E75" i="6"/>
  <c r="E76" i="6"/>
  <c r="E77" i="6"/>
  <c r="E78" i="6"/>
  <c r="E59" i="6"/>
  <c r="E60" i="6"/>
  <c r="E61" i="6"/>
  <c r="E62" i="6"/>
  <c r="E63" i="6"/>
  <c r="E64" i="6"/>
  <c r="E65" i="6"/>
  <c r="E66" i="6"/>
  <c r="E67" i="6"/>
  <c r="E50" i="6"/>
  <c r="E51" i="6"/>
  <c r="E52" i="6"/>
  <c r="E53" i="6"/>
  <c r="E54" i="6"/>
  <c r="E55" i="6"/>
  <c r="E56" i="6"/>
  <c r="E39" i="6"/>
  <c r="E40" i="6"/>
  <c r="E41" i="6"/>
  <c r="E42" i="6"/>
  <c r="E43" i="6"/>
  <c r="E44" i="6"/>
  <c r="E45" i="6"/>
  <c r="E46" i="6"/>
  <c r="E47" i="6"/>
  <c r="E48" i="6"/>
  <c r="E31" i="6"/>
  <c r="E28" i="6"/>
  <c r="E29" i="6"/>
  <c r="E30" i="6"/>
  <c r="E32" i="6"/>
  <c r="E33" i="6"/>
  <c r="E34" i="6"/>
  <c r="E35" i="6"/>
  <c r="E15" i="6"/>
  <c r="E16" i="6"/>
  <c r="E17" i="6"/>
  <c r="E18" i="6"/>
  <c r="E19" i="6"/>
  <c r="E20" i="6"/>
  <c r="E21" i="6"/>
  <c r="E22" i="6"/>
  <c r="E23" i="6"/>
  <c r="E24" i="6"/>
  <c r="E25" i="6"/>
  <c r="E26" i="6"/>
  <c r="E3" i="6"/>
  <c r="E4" i="6"/>
  <c r="E5" i="6"/>
  <c r="E6" i="6"/>
  <c r="E7" i="6"/>
  <c r="E8" i="6"/>
  <c r="E9" i="6"/>
  <c r="E10" i="6"/>
  <c r="E11" i="6"/>
  <c r="E2" i="6"/>
  <c r="E252" i="5"/>
  <c r="E249" i="5"/>
  <c r="E248" i="5"/>
  <c r="E245" i="5"/>
  <c r="E243" i="5"/>
  <c r="E239" i="5"/>
  <c r="E235" i="5"/>
  <c r="E230" i="5"/>
  <c r="E229" i="5"/>
  <c r="E228" i="5"/>
  <c r="E226" i="5"/>
  <c r="E225" i="5"/>
  <c r="E220" i="5"/>
  <c r="E219" i="5"/>
  <c r="E214" i="5"/>
  <c r="E211" i="5"/>
  <c r="E210" i="5"/>
  <c r="E202" i="5"/>
  <c r="E201" i="5"/>
  <c r="E200" i="5"/>
  <c r="E198" i="5"/>
  <c r="E197" i="5"/>
  <c r="E190" i="5"/>
  <c r="E189" i="5"/>
  <c r="E188" i="5"/>
  <c r="E184" i="5"/>
  <c r="E183" i="5"/>
  <c r="E182" i="5"/>
  <c r="E181" i="5"/>
  <c r="E180" i="5"/>
  <c r="E178" i="5"/>
  <c r="E177" i="5"/>
  <c r="E176" i="5"/>
  <c r="E170" i="5"/>
  <c r="E169" i="5"/>
  <c r="E168" i="5"/>
  <c r="E163" i="5"/>
  <c r="E159" i="5"/>
  <c r="E158" i="5"/>
  <c r="E157" i="5"/>
  <c r="E156" i="5"/>
  <c r="E155" i="5"/>
  <c r="E154" i="5"/>
  <c r="E149" i="5"/>
  <c r="E148" i="5"/>
  <c r="E147" i="5"/>
  <c r="E146" i="5"/>
  <c r="E140" i="5"/>
  <c r="E135" i="5"/>
  <c r="E134" i="5"/>
  <c r="E133" i="5"/>
  <c r="E129" i="5"/>
  <c r="E125" i="5"/>
  <c r="E122" i="5"/>
  <c r="E121" i="5"/>
  <c r="E120" i="5"/>
  <c r="E111" i="5"/>
  <c r="E110" i="5"/>
  <c r="E104" i="5"/>
  <c r="E97" i="5"/>
  <c r="E96" i="5"/>
  <c r="E91" i="5"/>
  <c r="E90" i="5"/>
  <c r="E89" i="5"/>
  <c r="E84" i="5"/>
  <c r="E83" i="5"/>
  <c r="E82" i="5"/>
  <c r="E79" i="5"/>
  <c r="E76" i="5"/>
  <c r="E70" i="5"/>
  <c r="E65" i="5"/>
  <c r="E64" i="5"/>
  <c r="E63" i="5"/>
  <c r="E59" i="5"/>
  <c r="E56" i="5"/>
  <c r="E55" i="5"/>
  <c r="E54" i="5"/>
  <c r="E53" i="5"/>
  <c r="E52" i="5"/>
  <c r="E45" i="5"/>
  <c r="E42" i="5"/>
  <c r="E41" i="5"/>
  <c r="E40" i="5"/>
  <c r="E35" i="5"/>
  <c r="E33" i="5"/>
  <c r="E32" i="5"/>
  <c r="E28" i="5"/>
  <c r="E27" i="5"/>
  <c r="E21" i="5"/>
  <c r="E16" i="5"/>
  <c r="E15" i="5"/>
  <c r="E13" i="5"/>
  <c r="E10" i="5"/>
  <c r="E7" i="5"/>
  <c r="E255" i="5"/>
  <c r="E254" i="5"/>
  <c r="E250" i="5"/>
  <c r="E242" i="5"/>
  <c r="E241" i="5"/>
  <c r="E240" i="5"/>
  <c r="E238" i="5"/>
  <c r="E237" i="5"/>
  <c r="E236" i="5"/>
  <c r="E234" i="5"/>
  <c r="E227" i="5"/>
  <c r="E223" i="5"/>
  <c r="E222" i="5"/>
  <c r="E221" i="5"/>
  <c r="E218" i="5"/>
  <c r="E216" i="5"/>
  <c r="E213" i="5"/>
  <c r="E209" i="5"/>
  <c r="E206" i="5"/>
  <c r="E203" i="5"/>
  <c r="E199" i="5"/>
  <c r="E196" i="5"/>
  <c r="E194" i="5"/>
  <c r="E179" i="5"/>
  <c r="E175" i="5"/>
  <c r="E174" i="5"/>
  <c r="E173" i="5"/>
  <c r="E167" i="5"/>
  <c r="E164" i="5"/>
  <c r="E162" i="5"/>
  <c r="E153" i="5"/>
  <c r="E152" i="5"/>
  <c r="E151" i="5"/>
  <c r="E150" i="5"/>
  <c r="E145" i="5"/>
  <c r="E139" i="5"/>
  <c r="E132" i="5"/>
  <c r="E128" i="5"/>
  <c r="E127" i="5"/>
  <c r="E119" i="5"/>
  <c r="E118" i="5"/>
  <c r="E114" i="5"/>
  <c r="E113" i="5"/>
  <c r="E112" i="5"/>
  <c r="E109" i="5"/>
  <c r="E103" i="5"/>
  <c r="E95" i="5"/>
  <c r="E94" i="5"/>
  <c r="E88" i="5"/>
  <c r="E87" i="5"/>
  <c r="E86" i="5"/>
  <c r="E85" i="5"/>
  <c r="E81" i="5"/>
  <c r="E75" i="5"/>
  <c r="E74" i="5"/>
  <c r="E73" i="5"/>
  <c r="E69" i="5"/>
  <c r="E67" i="5"/>
  <c r="E66" i="5"/>
  <c r="E62" i="5"/>
  <c r="E58" i="5"/>
  <c r="E57" i="5"/>
  <c r="E51" i="5"/>
  <c r="E47" i="5"/>
  <c r="E39" i="5"/>
  <c r="E38" i="5"/>
  <c r="E34" i="5"/>
  <c r="E31" i="5"/>
  <c r="E26" i="5"/>
  <c r="E19" i="5"/>
  <c r="E9" i="5"/>
  <c r="E251" i="5"/>
  <c r="E247" i="5"/>
  <c r="E246" i="5"/>
  <c r="E233" i="5"/>
  <c r="E232" i="5"/>
  <c r="E231" i="5"/>
  <c r="E224" i="5"/>
  <c r="E217" i="5"/>
  <c r="E212" i="5"/>
  <c r="E208" i="5"/>
  <c r="E207" i="5"/>
  <c r="E192" i="5"/>
  <c r="E191" i="5"/>
  <c r="E187" i="5"/>
  <c r="E166" i="5"/>
  <c r="E144" i="5"/>
  <c r="E143" i="5"/>
  <c r="E142" i="5"/>
  <c r="E138" i="5"/>
  <c r="E131" i="5"/>
  <c r="E126" i="5"/>
  <c r="E117" i="5"/>
  <c r="E116" i="5"/>
  <c r="E115" i="5"/>
  <c r="E108" i="5"/>
  <c r="E107" i="5"/>
  <c r="E102" i="5"/>
  <c r="E101" i="5"/>
  <c r="E100" i="5"/>
  <c r="E99" i="5"/>
  <c r="E80" i="5"/>
  <c r="E72" i="5"/>
  <c r="E61" i="5"/>
  <c r="E50" i="5"/>
  <c r="E30" i="5"/>
  <c r="E22" i="5"/>
  <c r="E185" i="4"/>
  <c r="E170" i="4"/>
  <c r="E169" i="4"/>
  <c r="E164" i="4"/>
  <c r="E163" i="4"/>
  <c r="E148" i="4"/>
  <c r="E146" i="4"/>
  <c r="E144" i="4"/>
  <c r="E143" i="4"/>
  <c r="E133" i="4"/>
  <c r="E128" i="4"/>
  <c r="E125" i="4"/>
  <c r="E200" i="4"/>
  <c r="E199" i="4"/>
  <c r="E195" i="4"/>
  <c r="E193" i="4"/>
  <c r="E177" i="4"/>
  <c r="E168" i="4"/>
  <c r="E167" i="4"/>
  <c r="E166" i="4"/>
  <c r="E160" i="4"/>
  <c r="E147" i="4"/>
  <c r="E132" i="4"/>
  <c r="E122" i="4"/>
  <c r="E205" i="4"/>
  <c r="E192" i="4"/>
  <c r="E182" i="4"/>
  <c r="E174" i="4"/>
  <c r="E127" i="4"/>
  <c r="E126" i="4"/>
  <c r="E123" i="4"/>
  <c r="E119" i="4"/>
  <c r="E117" i="4"/>
  <c r="E115" i="4"/>
  <c r="E114" i="4"/>
  <c r="E203" i="4"/>
  <c r="E197" i="4"/>
  <c r="E191" i="4"/>
  <c r="E190" i="4"/>
  <c r="E181" i="4"/>
  <c r="E159" i="4"/>
  <c r="E158" i="4"/>
  <c r="E156" i="4"/>
  <c r="E142" i="4"/>
  <c r="E137" i="4"/>
  <c r="E131" i="4"/>
  <c r="E116" i="4"/>
  <c r="E204" i="4"/>
  <c r="E198" i="4"/>
  <c r="E189" i="4"/>
  <c r="E184" i="4"/>
  <c r="E180" i="4"/>
  <c r="E176" i="4"/>
  <c r="E157" i="4"/>
  <c r="E154" i="4"/>
  <c r="E153" i="4"/>
  <c r="E151" i="4"/>
  <c r="E136" i="4"/>
  <c r="E121" i="4"/>
  <c r="E194" i="4"/>
  <c r="E188" i="4"/>
  <c r="E187" i="4"/>
  <c r="E186" i="4"/>
  <c r="E179" i="4"/>
  <c r="E178" i="4"/>
  <c r="E162" i="4"/>
  <c r="E161" i="4"/>
  <c r="E152" i="4"/>
  <c r="E145" i="4"/>
  <c r="E138" i="4"/>
  <c r="E135" i="4"/>
  <c r="E207" i="4"/>
  <c r="E196" i="4"/>
  <c r="E183" i="4"/>
  <c r="E175" i="4"/>
  <c r="E171" i="4"/>
  <c r="E150" i="4"/>
  <c r="E141" i="4"/>
  <c r="E139" i="4"/>
  <c r="E130" i="4"/>
  <c r="E129" i="4"/>
  <c r="E120" i="4"/>
  <c r="E118" i="4"/>
  <c r="E206" i="4"/>
  <c r="E202" i="4"/>
  <c r="E201" i="4"/>
  <c r="E173" i="4"/>
  <c r="E172" i="4"/>
  <c r="E165" i="4"/>
  <c r="E155" i="4"/>
  <c r="E149" i="4"/>
  <c r="E140" i="4"/>
  <c r="E134" i="4"/>
  <c r="E124" i="4"/>
  <c r="E104" i="4"/>
  <c r="E95" i="4"/>
  <c r="E92" i="4"/>
  <c r="E88" i="4"/>
  <c r="E82" i="4"/>
  <c r="E80" i="4"/>
  <c r="E69" i="4"/>
  <c r="E53" i="4"/>
  <c r="E52" i="4"/>
  <c r="E49" i="4"/>
  <c r="E47" i="4"/>
  <c r="E102" i="4"/>
  <c r="E99" i="4"/>
  <c r="E90" i="4"/>
  <c r="E87" i="4"/>
  <c r="E79" i="4"/>
  <c r="E73" i="4"/>
  <c r="E68" i="4"/>
  <c r="E66" i="4"/>
  <c r="E50" i="4"/>
  <c r="E46" i="4"/>
  <c r="E43" i="4"/>
  <c r="E42" i="4"/>
  <c r="E110" i="4"/>
  <c r="E98" i="4"/>
  <c r="E97" i="4"/>
  <c r="E86" i="4"/>
  <c r="E85" i="4"/>
  <c r="E81" i="4"/>
  <c r="E78" i="4"/>
  <c r="E77" i="4"/>
  <c r="E76" i="4"/>
  <c r="E74" i="4"/>
  <c r="E57" i="4"/>
  <c r="E54" i="4"/>
  <c r="E106" i="4"/>
  <c r="E101" i="4"/>
  <c r="E100" i="4"/>
  <c r="E93" i="4"/>
  <c r="E91" i="4"/>
  <c r="E84" i="4"/>
  <c r="E71" i="4"/>
  <c r="E64" i="4"/>
  <c r="E62" i="4"/>
  <c r="E61" i="4"/>
  <c r="E58" i="4"/>
  <c r="E51" i="4"/>
  <c r="E109" i="4"/>
  <c r="E107" i="4"/>
  <c r="E96" i="4"/>
  <c r="E94" i="4"/>
  <c r="E83" i="4"/>
  <c r="E72" i="4"/>
  <c r="E70" i="4"/>
  <c r="E65" i="4"/>
  <c r="E56" i="4"/>
  <c r="E44" i="4"/>
  <c r="E41" i="4"/>
  <c r="E40" i="4"/>
  <c r="E108" i="4"/>
  <c r="E105" i="4"/>
  <c r="E103" i="4"/>
  <c r="E89" i="4"/>
  <c r="E75" i="4"/>
  <c r="E67" i="4"/>
  <c r="E63" i="4"/>
  <c r="E60" i="4"/>
  <c r="E59" i="4"/>
  <c r="E55" i="4"/>
  <c r="E48" i="4"/>
  <c r="E45" i="4"/>
  <c r="E37" i="4"/>
  <c r="E34" i="4"/>
  <c r="E29" i="4"/>
  <c r="E28" i="4"/>
  <c r="E26" i="4"/>
  <c r="E23" i="4"/>
  <c r="E13" i="4"/>
  <c r="E6" i="4"/>
  <c r="E5" i="4"/>
  <c r="E4" i="4"/>
  <c r="E3" i="4"/>
  <c r="E2" i="4"/>
  <c r="E36" i="4"/>
  <c r="E35" i="4"/>
  <c r="E33" i="4"/>
  <c r="E30" i="4"/>
  <c r="E27" i="4"/>
  <c r="E24" i="4"/>
  <c r="E22" i="4"/>
  <c r="E21" i="4"/>
  <c r="E18" i="4"/>
  <c r="E12" i="4"/>
  <c r="E11" i="4"/>
  <c r="E7" i="4"/>
  <c r="E32" i="4"/>
  <c r="E31" i="4"/>
  <c r="E25" i="4"/>
  <c r="E20" i="4"/>
  <c r="E19" i="4"/>
  <c r="E17" i="4"/>
  <c r="E16" i="4"/>
  <c r="E15" i="4"/>
  <c r="E14" i="4"/>
  <c r="E10" i="4"/>
  <c r="E9" i="4"/>
  <c r="E8" i="4"/>
  <c r="E280" i="1"/>
  <c r="E281" i="1"/>
  <c r="E282" i="1"/>
  <c r="E283" i="1"/>
  <c r="E284" i="1"/>
  <c r="E285" i="1"/>
  <c r="E286" i="1"/>
  <c r="E287" i="1"/>
  <c r="E267" i="1"/>
  <c r="E268" i="1"/>
  <c r="E269" i="1"/>
  <c r="E270" i="1"/>
  <c r="E271" i="1"/>
  <c r="E272" i="1"/>
  <c r="E273" i="1"/>
  <c r="E245" i="1"/>
  <c r="E246" i="1"/>
  <c r="E247" i="1"/>
  <c r="E248" i="1"/>
  <c r="E249" i="1"/>
  <c r="E250" i="1"/>
  <c r="E251" i="1"/>
  <c r="E252" i="1"/>
  <c r="E253" i="1"/>
  <c r="E254" i="1"/>
  <c r="E256" i="1"/>
  <c r="E257" i="1"/>
  <c r="E258" i="1"/>
  <c r="E259" i="1"/>
  <c r="E260" i="1"/>
  <c r="E261" i="1"/>
  <c r="E262" i="1"/>
  <c r="E263" i="1"/>
  <c r="E264" i="1"/>
  <c r="E265" i="1"/>
  <c r="E234" i="1"/>
  <c r="E235" i="1"/>
  <c r="E236" i="1"/>
  <c r="E237" i="1"/>
  <c r="E238" i="1"/>
  <c r="E239" i="1"/>
  <c r="E240" i="1"/>
  <c r="E241" i="1"/>
  <c r="E242" i="1"/>
  <c r="E243" i="1"/>
  <c r="E223" i="1"/>
  <c r="E224" i="1"/>
  <c r="E225" i="1"/>
  <c r="E226" i="1"/>
  <c r="E227" i="1"/>
  <c r="E228" i="1"/>
  <c r="E229" i="1"/>
  <c r="E230" i="1"/>
  <c r="E231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184" i="1"/>
  <c r="E185" i="1"/>
  <c r="E186" i="1"/>
  <c r="E187" i="1"/>
  <c r="E188" i="1"/>
  <c r="E189" i="1"/>
  <c r="E190" i="1"/>
  <c r="E191" i="1"/>
  <c r="E192" i="1"/>
  <c r="E193" i="1"/>
  <c r="E194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19" i="1"/>
  <c r="E120" i="1"/>
  <c r="E121" i="1"/>
  <c r="E122" i="1"/>
  <c r="E123" i="1"/>
  <c r="E124" i="1"/>
  <c r="E125" i="1"/>
  <c r="E126" i="1"/>
  <c r="E127" i="1"/>
  <c r="E128" i="1"/>
  <c r="E129" i="1"/>
  <c r="E106" i="1"/>
  <c r="E107" i="1"/>
  <c r="E108" i="1"/>
  <c r="E109" i="1"/>
  <c r="E110" i="1"/>
  <c r="E111" i="1"/>
  <c r="E112" i="1"/>
  <c r="E113" i="1"/>
  <c r="E114" i="1"/>
  <c r="E115" i="1"/>
  <c r="E116" i="1"/>
  <c r="E93" i="1"/>
  <c r="E94" i="1"/>
  <c r="E95" i="1"/>
  <c r="E96" i="1"/>
  <c r="E97" i="1"/>
  <c r="E98" i="1"/>
  <c r="E99" i="1"/>
  <c r="E100" i="1"/>
  <c r="E101" i="1"/>
  <c r="E102" i="1"/>
  <c r="E103" i="1"/>
  <c r="E104" i="1"/>
  <c r="E80" i="1"/>
  <c r="E81" i="1"/>
  <c r="E82" i="1"/>
  <c r="E83" i="1"/>
  <c r="E85" i="1"/>
  <c r="E84" i="1"/>
  <c r="E86" i="1"/>
  <c r="E87" i="1"/>
  <c r="E88" i="1"/>
  <c r="E89" i="1"/>
  <c r="E90" i="1"/>
  <c r="E91" i="1"/>
  <c r="E67" i="1"/>
  <c r="E68" i="1"/>
  <c r="E69" i="1"/>
  <c r="E70" i="1"/>
  <c r="E71" i="1"/>
  <c r="E72" i="1"/>
  <c r="E73" i="1"/>
  <c r="E74" i="1"/>
  <c r="E75" i="1"/>
  <c r="E76" i="1"/>
  <c r="E77" i="1"/>
  <c r="E78" i="1"/>
  <c r="E54" i="1"/>
  <c r="E55" i="1"/>
  <c r="E56" i="1"/>
  <c r="E57" i="1"/>
  <c r="E58" i="1"/>
  <c r="E59" i="1"/>
  <c r="E60" i="1"/>
  <c r="E61" i="1"/>
  <c r="E62" i="1"/>
  <c r="E63" i="1"/>
  <c r="E64" i="1"/>
  <c r="E65" i="1"/>
  <c r="E41" i="1"/>
  <c r="E42" i="1"/>
  <c r="E43" i="1"/>
  <c r="E44" i="1"/>
  <c r="E45" i="1"/>
  <c r="E46" i="1"/>
  <c r="E47" i="1"/>
  <c r="E48" i="1"/>
  <c r="E49" i="1"/>
  <c r="E50" i="1"/>
  <c r="E51" i="1"/>
  <c r="E52" i="1"/>
  <c r="E28" i="1"/>
  <c r="E29" i="1"/>
  <c r="E30" i="1"/>
  <c r="E31" i="1"/>
  <c r="E32" i="1"/>
  <c r="E33" i="1"/>
  <c r="E34" i="1"/>
  <c r="E35" i="1"/>
  <c r="E36" i="1"/>
  <c r="E37" i="1"/>
  <c r="E38" i="1"/>
  <c r="E39" i="1"/>
  <c r="E15" i="1"/>
  <c r="E16" i="1"/>
  <c r="E17" i="1"/>
  <c r="E18" i="1"/>
  <c r="E19" i="1"/>
  <c r="E20" i="1"/>
  <c r="E21" i="1"/>
  <c r="E22" i="1"/>
  <c r="E23" i="1"/>
  <c r="E24" i="1"/>
  <c r="E25" i="1"/>
  <c r="E26" i="1"/>
  <c r="E3" i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<sst xmlns="http://schemas.openxmlformats.org/spreadsheetml/2006/main" count="2165" uniqueCount="351">
  <si>
    <t>Tävling</t>
  </si>
  <si>
    <t>Poäng</t>
  </si>
  <si>
    <t>Västra Karups IF</t>
  </si>
  <si>
    <t>Eslövs BK</t>
  </si>
  <si>
    <t>Häljarps IF</t>
  </si>
  <si>
    <t>Asmundtorps IF</t>
  </si>
  <si>
    <t>Ekets GoIF</t>
  </si>
  <si>
    <t>Matcher</t>
  </si>
  <si>
    <t>Kvot</t>
  </si>
  <si>
    <t>IFK Malmö FK</t>
  </si>
  <si>
    <t>FBK Balkan</t>
  </si>
  <si>
    <t>Bunkeflo FF</t>
  </si>
  <si>
    <t>MF Pelister</t>
  </si>
  <si>
    <t>Åsums BK</t>
  </si>
  <si>
    <t>Askeröds IF</t>
  </si>
  <si>
    <t>Brösarps IF</t>
  </si>
  <si>
    <t>Ystads IF FF</t>
  </si>
  <si>
    <t>Hardeberga BK</t>
  </si>
  <si>
    <t>Åhus Horna BK</t>
  </si>
  <si>
    <t>IFK Rössjöholm</t>
  </si>
  <si>
    <t>Förslövs IF</t>
  </si>
  <si>
    <t>Grevie GIK</t>
  </si>
  <si>
    <t>Croatia Helsingborg KIF</t>
  </si>
  <si>
    <t>FC Örkelljunga</t>
  </si>
  <si>
    <t>Brunnby FF</t>
  </si>
  <si>
    <t>Båstads GoIF</t>
  </si>
  <si>
    <t>Vikens IK</t>
  </si>
  <si>
    <t>Kullavägens BK</t>
  </si>
  <si>
    <t>Kiaby IF</t>
  </si>
  <si>
    <t>Lönsboda GoIF</t>
  </si>
  <si>
    <t>Fjälkinge IF</t>
  </si>
  <si>
    <t>Sösdala IF</t>
  </si>
  <si>
    <t>Vanneberga IF</t>
  </si>
  <si>
    <t>Tosteberga/Nymölla IF</t>
  </si>
  <si>
    <t>Limhamns FF</t>
  </si>
  <si>
    <t>Uppåkra IF</t>
  </si>
  <si>
    <t>Bara GoIF</t>
  </si>
  <si>
    <t>KSF Kosova IF</t>
  </si>
  <si>
    <t>Kiviks AIF</t>
  </si>
  <si>
    <t>Ovesholms IF</t>
  </si>
  <si>
    <t>Åhus IF</t>
  </si>
  <si>
    <t>Vittskövle IF</t>
  </si>
  <si>
    <t>Everöds IF</t>
  </si>
  <si>
    <t>Hammenhögs IF</t>
  </si>
  <si>
    <t>Blentarps BK</t>
  </si>
  <si>
    <t>Lunnarps BK</t>
  </si>
  <si>
    <t xml:space="preserve">Liga 06 IF </t>
  </si>
  <si>
    <t>Öja FF</t>
  </si>
  <si>
    <t>Skabersjö IF</t>
  </si>
  <si>
    <t>Rydsgårds AIF</t>
  </si>
  <si>
    <t>Skivarps GoIF</t>
  </si>
  <si>
    <t>Anderslövs BoIK</t>
  </si>
  <si>
    <t>Gylle AIF</t>
  </si>
  <si>
    <t>BK Skansen</t>
  </si>
  <si>
    <t>Bosniska FK Behar</t>
  </si>
  <si>
    <t>IF Lödde</t>
  </si>
  <si>
    <t>Marieholms IS</t>
  </si>
  <si>
    <t>Stehags AIF</t>
  </si>
  <si>
    <t>Fortuna FF</t>
  </si>
  <si>
    <t>Gantofta IF</t>
  </si>
  <si>
    <t>Trollenäs IF</t>
  </si>
  <si>
    <t>Teckomatorps SK</t>
  </si>
  <si>
    <t>Södra Sandby IF</t>
  </si>
  <si>
    <t>GOF IF</t>
  </si>
  <si>
    <t>Löberöds IF</t>
  </si>
  <si>
    <t>Örtofta IS</t>
  </si>
  <si>
    <t>Maglasäte IF</t>
  </si>
  <si>
    <t>Torna Hällestads IF</t>
  </si>
  <si>
    <t>Munka Ljungby IF</t>
  </si>
  <si>
    <t>Stidsvigs IF</t>
  </si>
  <si>
    <t>Röke IF</t>
  </si>
  <si>
    <t>IF Salamis</t>
  </si>
  <si>
    <t>Ekeby GIF</t>
  </si>
  <si>
    <t>Vedby/Rönne IF</t>
  </si>
  <si>
    <t>Glumslövs FF</t>
  </si>
  <si>
    <t>Allerums GIF</t>
  </si>
  <si>
    <t>Stattena IF</t>
  </si>
  <si>
    <t>Bosna FF</t>
  </si>
  <si>
    <t>FK Besa</t>
  </si>
  <si>
    <t>HF Olympia</t>
  </si>
  <si>
    <t>Skepparslöv IF</t>
  </si>
  <si>
    <t>Gärds Köpinge IF</t>
  </si>
  <si>
    <t>Nävlinge IF</t>
  </si>
  <si>
    <t>Linderöds IF</t>
  </si>
  <si>
    <t>Rinkaby GoIF</t>
  </si>
  <si>
    <t>Treby IF</t>
  </si>
  <si>
    <t>Broby IF</t>
  </si>
  <si>
    <t>Bjärnums GoIF</t>
  </si>
  <si>
    <t>Hörja IF</t>
  </si>
  <si>
    <t>Sibbhults IF</t>
  </si>
  <si>
    <t>Strömsborgs IF</t>
  </si>
  <si>
    <t>Farstorps GoIF</t>
  </si>
  <si>
    <t>Tyringe IF</t>
  </si>
  <si>
    <t>Hästveda IF</t>
  </si>
  <si>
    <t>Jägersborgs IF</t>
  </si>
  <si>
    <t>Hjärsås/Värestorps IF</t>
  </si>
  <si>
    <t>Lokomotiv Lund IK</t>
  </si>
  <si>
    <t>Heleneholms SK</t>
  </si>
  <si>
    <t>Kyrkheddinge IF</t>
  </si>
  <si>
    <t>AIF Barrikaden</t>
  </si>
  <si>
    <t>KSF Makedonija</t>
  </si>
  <si>
    <t>IFK Simrishamn</t>
  </si>
  <si>
    <t>Lövestads IF</t>
  </si>
  <si>
    <t>Spjutstorps IF</t>
  </si>
  <si>
    <t>Onslunda IF</t>
  </si>
  <si>
    <t>Vanstads IF</t>
  </si>
  <si>
    <t>Gärsnäs AIS</t>
  </si>
  <si>
    <t>Önneköps IF</t>
  </si>
  <si>
    <t>Huaröds IF</t>
  </si>
  <si>
    <t>Borrby IF</t>
  </si>
  <si>
    <t>FC Österlen</t>
  </si>
  <si>
    <t>Köpingebro IF</t>
  </si>
  <si>
    <t>SoGK Charlo</t>
  </si>
  <si>
    <t>Vellinge IF</t>
  </si>
  <si>
    <t>Skurups AIF</t>
  </si>
  <si>
    <t>Klagstorps IF</t>
  </si>
  <si>
    <t>Näsets FF</t>
  </si>
  <si>
    <t>Sövestads IF</t>
  </si>
  <si>
    <t>Gislövs IF</t>
  </si>
  <si>
    <t>Torekovs IK</t>
  </si>
  <si>
    <t>Kvidinge IF</t>
  </si>
  <si>
    <t>Össjö IS</t>
  </si>
  <si>
    <t>Hasslarps BK</t>
  </si>
  <si>
    <t>IK Kamp</t>
  </si>
  <si>
    <t>Edenryds IF</t>
  </si>
  <si>
    <t>Östra Sönnarslövs IF</t>
  </si>
  <si>
    <t>Östanå Bruks IF</t>
  </si>
  <si>
    <t>Svensköps IF</t>
  </si>
  <si>
    <t>IFK Knislinge</t>
  </si>
  <si>
    <t>Finja IF</t>
  </si>
  <si>
    <t>Mala IF</t>
  </si>
  <si>
    <t>Wisseltofta IF</t>
  </si>
  <si>
    <t>Norra Rörums GIF</t>
  </si>
  <si>
    <t>Röstånga IS</t>
  </si>
  <si>
    <t>Färingtofta IK</t>
  </si>
  <si>
    <t>Linero IF</t>
  </si>
  <si>
    <t>FC Möllan</t>
  </si>
  <si>
    <t>Lilla Beddinge BK</t>
  </si>
  <si>
    <t>FC Helsingkrona</t>
  </si>
  <si>
    <t>Holmeja IS</t>
  </si>
  <si>
    <t>FF Vuk</t>
  </si>
  <si>
    <t>Baskemölla IF</t>
  </si>
  <si>
    <t>Harlösa IF</t>
  </si>
  <si>
    <t>Sövde IF</t>
  </si>
  <si>
    <t>Smedstorps IF</t>
  </si>
  <si>
    <t>Svenstorps IF</t>
  </si>
  <si>
    <t>Sankt Olofs IF</t>
  </si>
  <si>
    <t>Glemmingebro IF</t>
  </si>
  <si>
    <t>Esperöds SK</t>
  </si>
  <si>
    <t>Janstorps AIF</t>
  </si>
  <si>
    <t>Snogeröds IF</t>
  </si>
  <si>
    <t>Härslövs IK</t>
  </si>
  <si>
    <t>Tågarps AIK</t>
  </si>
  <si>
    <t>MKSF Pelagonija</t>
  </si>
  <si>
    <t>Helsingborg City FC</t>
  </si>
  <si>
    <t>IK Bergandy</t>
  </si>
  <si>
    <t>Hurva IF</t>
  </si>
  <si>
    <t>Ängelholms FF</t>
  </si>
  <si>
    <t>GIF Nike</t>
  </si>
  <si>
    <t>Svedala IF</t>
  </si>
  <si>
    <t>FC Trelleborg</t>
  </si>
  <si>
    <t>Helsingborgs Östra IF</t>
  </si>
  <si>
    <t>Åstorps FF</t>
  </si>
  <si>
    <t>BK Höllviken</t>
  </si>
  <si>
    <t>Lilla Torg FF</t>
  </si>
  <si>
    <t>HA5 Nö</t>
  </si>
  <si>
    <t>HA5 V</t>
  </si>
  <si>
    <t>HA6 Nö</t>
  </si>
  <si>
    <t>Bosnien Hercegovinas SK</t>
  </si>
  <si>
    <t>HA6 Sö</t>
  </si>
  <si>
    <t>Kropps GIF</t>
  </si>
  <si>
    <t>IF Alexander den Store</t>
  </si>
  <si>
    <t>HA7 Nv</t>
  </si>
  <si>
    <t>Hässleholm Freeflow FC</t>
  </si>
  <si>
    <t>HA7 Nö</t>
  </si>
  <si>
    <t>Kävlinge GIF</t>
  </si>
  <si>
    <t>HA7 V</t>
  </si>
  <si>
    <t>Teknologkårens IF LTH</t>
  </si>
  <si>
    <t>Vellinge FF</t>
  </si>
  <si>
    <t>Valby/V Klagstorps BK</t>
  </si>
  <si>
    <t>HA7 Sv</t>
  </si>
  <si>
    <t>HA7 Sö</t>
  </si>
  <si>
    <t>Placering</t>
  </si>
  <si>
    <t>Förening</t>
  </si>
  <si>
    <t>DA4 Nv</t>
  </si>
  <si>
    <t>DA4 Nö</t>
  </si>
  <si>
    <t>Näsums IF</t>
  </si>
  <si>
    <t>HA4N</t>
  </si>
  <si>
    <t>Glimåkra IF</t>
  </si>
  <si>
    <t>VMA IK</t>
  </si>
  <si>
    <t>Malmö City FC</t>
  </si>
  <si>
    <t>Åkarps IF</t>
  </si>
  <si>
    <t>Furulunds IK</t>
  </si>
  <si>
    <t>Genarps IF</t>
  </si>
  <si>
    <t>Sjöbo IF</t>
  </si>
  <si>
    <t>Skanör Falsterbo IF</t>
  </si>
  <si>
    <t>Oxie SK</t>
  </si>
  <si>
    <t>Råå IF</t>
  </si>
  <si>
    <t>Wä IF</t>
  </si>
  <si>
    <t>DA3 Nv</t>
  </si>
  <si>
    <t>Harrie FF</t>
  </si>
  <si>
    <t>DA3 Nö</t>
  </si>
  <si>
    <t>DA3 Sv</t>
  </si>
  <si>
    <t>IFK Trelleborg FK</t>
  </si>
  <si>
    <t>DA3 Sö</t>
  </si>
  <si>
    <t>Arlövs BI</t>
  </si>
  <si>
    <t>Önnestad BoIF</t>
  </si>
  <si>
    <t>Skegrie BK</t>
  </si>
  <si>
    <t>Väsby FK</t>
  </si>
  <si>
    <t>Ljungbyheds IF</t>
  </si>
  <si>
    <t>Skånekurd FF</t>
  </si>
  <si>
    <t>Perstorps SK</t>
  </si>
  <si>
    <t>IFK Klagshamn</t>
  </si>
  <si>
    <t>HA6 Nv</t>
  </si>
  <si>
    <t>HA6 V</t>
  </si>
  <si>
    <t>HA7 Me</t>
  </si>
  <si>
    <t>Malmö Boys IF</t>
  </si>
  <si>
    <t>Rörums SK</t>
  </si>
  <si>
    <t>Tollarps IF</t>
  </si>
  <si>
    <t>Klippans Förenade FF</t>
  </si>
  <si>
    <t>Staffanstorps GIF</t>
  </si>
  <si>
    <t>Borstahusens BK</t>
  </si>
  <si>
    <t xml:space="preserve">Hörby FF </t>
  </si>
  <si>
    <t xml:space="preserve">Bjärreds IF </t>
  </si>
  <si>
    <t xml:space="preserve">Ödåkra IF </t>
  </si>
  <si>
    <t xml:space="preserve">FK Bosna </t>
  </si>
  <si>
    <t>Ballingslöv GoIF</t>
  </si>
  <si>
    <t>Bjuvstorps IF</t>
  </si>
  <si>
    <t>HA5 Nv</t>
  </si>
  <si>
    <t xml:space="preserve">Billesholms GIF </t>
  </si>
  <si>
    <t xml:space="preserve">BK Fram </t>
  </si>
  <si>
    <t xml:space="preserve">Skäldervikens IF </t>
  </si>
  <si>
    <t xml:space="preserve">Helsingborgs AIS </t>
  </si>
  <si>
    <t xml:space="preserve">Lunds BOIS </t>
  </si>
  <si>
    <t xml:space="preserve">Lunds SK </t>
  </si>
  <si>
    <t xml:space="preserve">Lunds FF </t>
  </si>
  <si>
    <t xml:space="preserve">Östra-Torp Smygehuk FF </t>
  </si>
  <si>
    <t>HA5 Sö</t>
  </si>
  <si>
    <t xml:space="preserve">IFK Ystad FK </t>
  </si>
  <si>
    <t xml:space="preserve">Svalövs BK </t>
  </si>
  <si>
    <t xml:space="preserve">Höörs IS </t>
  </si>
  <si>
    <t>Strövelstorps GIF</t>
  </si>
  <si>
    <t>Hyllinge GIF</t>
  </si>
  <si>
    <t xml:space="preserve">Hovs GoIF </t>
  </si>
  <si>
    <t xml:space="preserve">Jonstorps IF FK </t>
  </si>
  <si>
    <t xml:space="preserve">Vegeholms IF </t>
  </si>
  <si>
    <t>Österslövs IS</t>
  </si>
  <si>
    <t>Vinnö IF</t>
  </si>
  <si>
    <t xml:space="preserve">Degeberga GoIF </t>
  </si>
  <si>
    <t>HA6 N</t>
  </si>
  <si>
    <t>Venestad IF</t>
  </si>
  <si>
    <t xml:space="preserve">BK Landora </t>
  </si>
  <si>
    <t xml:space="preserve">AC Kvarnby </t>
  </si>
  <si>
    <t>Klågerups GIF</t>
  </si>
  <si>
    <t>Rosengård FF</t>
  </si>
  <si>
    <t>Türk Anadolu FF</t>
  </si>
  <si>
    <t xml:space="preserve">Hallands Nations FF </t>
  </si>
  <si>
    <t xml:space="preserve">Dalby GIF </t>
  </si>
  <si>
    <t xml:space="preserve">Arlövs BI </t>
  </si>
  <si>
    <t>SD Srbija</t>
  </si>
  <si>
    <t xml:space="preserve">Vankiva IF </t>
  </si>
  <si>
    <t xml:space="preserve">Skånes Fagerhults IF </t>
  </si>
  <si>
    <t>Djurröds IK</t>
  </si>
  <si>
    <t xml:space="preserve">Bjärlövs IF </t>
  </si>
  <si>
    <t>Mörarps IF</t>
  </si>
  <si>
    <t>Billeberga GoIF</t>
  </si>
  <si>
    <t>Medina IF</t>
  </si>
  <si>
    <t>FC Drottninghög</t>
  </si>
  <si>
    <t xml:space="preserve">Tjörnarps BoIF </t>
  </si>
  <si>
    <t xml:space="preserve">Seveds FK </t>
  </si>
  <si>
    <t>FC Törnrosen</t>
  </si>
  <si>
    <t>Wollsjö AIF</t>
  </si>
  <si>
    <t>FC Hessleholm</t>
  </si>
  <si>
    <t xml:space="preserve">Råå IF </t>
  </si>
  <si>
    <t xml:space="preserve">Billesholms IK </t>
  </si>
  <si>
    <t xml:space="preserve">IK Wormo </t>
  </si>
  <si>
    <t xml:space="preserve">Broby IF </t>
  </si>
  <si>
    <t>DA2 N</t>
  </si>
  <si>
    <t>DA2 S</t>
  </si>
  <si>
    <t xml:space="preserve">Köpingebro IF </t>
  </si>
  <si>
    <t xml:space="preserve">Hardeberga BK </t>
  </si>
  <si>
    <t xml:space="preserve">BK Olympic </t>
  </si>
  <si>
    <t xml:space="preserve">Torns IF </t>
  </si>
  <si>
    <t xml:space="preserve">Lunds BK </t>
  </si>
  <si>
    <t xml:space="preserve">Eskilsminne IF </t>
  </si>
  <si>
    <t xml:space="preserve">Teckomatorps SK </t>
  </si>
  <si>
    <t>Österlen FF</t>
  </si>
  <si>
    <t xml:space="preserve">Backarnas FF </t>
  </si>
  <si>
    <t xml:space="preserve">Hyllie IK </t>
  </si>
  <si>
    <t xml:space="preserve">IFK Osby </t>
  </si>
  <si>
    <t xml:space="preserve">Husie IF </t>
  </si>
  <si>
    <t xml:space="preserve">Onslunda IF </t>
  </si>
  <si>
    <t>TFK Nova Eslöv</t>
  </si>
  <si>
    <t>Bjärelaget DFF</t>
  </si>
  <si>
    <t>Helsingborgs FF</t>
  </si>
  <si>
    <t xml:space="preserve">Näsums IF </t>
  </si>
  <si>
    <t xml:space="preserve">Hjärsås/Värestorps IF </t>
  </si>
  <si>
    <t xml:space="preserve">Rydsgårds AIF </t>
  </si>
  <si>
    <t xml:space="preserve">Hanaskogs IS </t>
  </si>
  <si>
    <t>IFK Osby</t>
  </si>
  <si>
    <t xml:space="preserve">Vinslövs IF </t>
  </si>
  <si>
    <t>HA4 Sv</t>
  </si>
  <si>
    <t>Veberöds AIF</t>
  </si>
  <si>
    <t>HA4 Ö</t>
  </si>
  <si>
    <t xml:space="preserve">Wä IF </t>
  </si>
  <si>
    <t>HA5 Me</t>
  </si>
  <si>
    <t xml:space="preserve">Ramlösa Södra IF </t>
  </si>
  <si>
    <t xml:space="preserve">Asmundtorps IF </t>
  </si>
  <si>
    <t>HA5 Sv</t>
  </si>
  <si>
    <t>Lindeborgs FF 1948</t>
  </si>
  <si>
    <t>Liria IF</t>
  </si>
  <si>
    <t xml:space="preserve">NK Croatia </t>
  </si>
  <si>
    <t xml:space="preserve">Allerums GIF </t>
  </si>
  <si>
    <t>Vallåkra IF</t>
  </si>
  <si>
    <t>HA6 Ö</t>
  </si>
  <si>
    <t xml:space="preserve">Viby IF </t>
  </si>
  <si>
    <t xml:space="preserve">Näsby IF </t>
  </si>
  <si>
    <t xml:space="preserve">Yngsjö IF </t>
  </si>
  <si>
    <t xml:space="preserve">HA6 Sv </t>
  </si>
  <si>
    <t>Korpför. Malmö Fotboll</t>
  </si>
  <si>
    <t>HA6 S</t>
  </si>
  <si>
    <t>Västra Ingelstad IS</t>
  </si>
  <si>
    <t>Gröstorps IF</t>
  </si>
  <si>
    <t>Svedbergs GoIF</t>
  </si>
  <si>
    <t xml:space="preserve">Hjärnarps GIF </t>
  </si>
  <si>
    <t>Verums GoIF</t>
  </si>
  <si>
    <t>Kungshults IK</t>
  </si>
  <si>
    <t>S.Rörums Bygdeförening</t>
  </si>
  <si>
    <t>FC Bellevue</t>
  </si>
  <si>
    <t>BK Kick</t>
  </si>
  <si>
    <t>Athletic Club</t>
  </si>
  <si>
    <t>Ungdoms Respekt FF</t>
  </si>
  <si>
    <t>Afro FK</t>
  </si>
  <si>
    <t>51!</t>
  </si>
  <si>
    <t xml:space="preserve">IF Limhamn Bunkeflo </t>
  </si>
  <si>
    <t>Kullabygdens DFF</t>
  </si>
  <si>
    <t xml:space="preserve">IFÖ/Bromölla IF </t>
  </si>
  <si>
    <t>DFF Kristianstadstjej.</t>
  </si>
  <si>
    <t>HA4 N</t>
  </si>
  <si>
    <t>FC Rosengård 1917</t>
  </si>
  <si>
    <t>IK Pandora FF</t>
  </si>
  <si>
    <t>Skäldervikens IF</t>
  </si>
  <si>
    <t>Helsingborgs AIS</t>
  </si>
  <si>
    <t>Gualövs GoIF</t>
  </si>
  <si>
    <t>FC Staffanstorp</t>
  </si>
  <si>
    <t>DFK Borgeby 09</t>
  </si>
  <si>
    <t>DA4 Me</t>
  </si>
  <si>
    <t>Trelleborgs FF</t>
  </si>
  <si>
    <t>Skabersjö DFF</t>
  </si>
  <si>
    <t>DA4 S</t>
  </si>
  <si>
    <t>Valby-V.Klagstorps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</si>
</sst>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z val="10"/>
      <name val="Arial"/>
      <family val="2"/>
    </font>
    <font>
      <u/>
      <sz val="10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strike/>
      <sz val="10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wrapText="1"/>
    </xf>
    <xf numFmtId="0" fontId="6" fillId="0" borderId="0"/>
    <xf numFmtId="0" fontId="14" fillId="0" borderId="0"/>
    <xf numFmtId="0" fontId="16" fillId="0" borderId="0"/>
  </cellStyleXfs>
  <cellXfs count="9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 applyFill="1" applyBorder="1" applyAlignment="1" applyProtection="1">
      <alignment vertical="top" wrapText="1" readingOrder="1"/>
      <protection locked="0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/>
    <xf numFmtId="0" fontId="10" fillId="0" borderId="0" xfId="3" applyFont="1" applyFill="1" applyBorder="1" applyAlignment="1" applyProtection="1">
      <alignment vertical="top" wrapText="1" readingOrder="1"/>
      <protection locked="0"/>
    </xf>
    <xf numFmtId="0" fontId="10" fillId="0" borderId="0" xfId="3" applyFont="1" applyFill="1" applyBorder="1" applyAlignment="1" applyProtection="1">
      <alignment horizontal="center" vertical="top" wrapText="1" readingOrder="1"/>
      <protection locked="0"/>
    </xf>
    <xf numFmtId="0" fontId="11" fillId="0" borderId="0" xfId="3" applyFont="1" applyFill="1" applyBorder="1" applyAlignment="1" applyProtection="1">
      <alignment vertical="top" wrapText="1" readingOrder="1"/>
      <protection locked="0"/>
    </xf>
    <xf numFmtId="0" fontId="11" fillId="0" borderId="0" xfId="3" applyFont="1" applyFill="1" applyBorder="1" applyAlignment="1" applyProtection="1">
      <alignment horizontal="center" vertical="top" wrapText="1" readingOrder="1"/>
      <protection locked="0"/>
    </xf>
    <xf numFmtId="0" fontId="5" fillId="0" borderId="0" xfId="3" applyFont="1" applyFill="1" applyBorder="1" applyAlignment="1" applyProtection="1">
      <alignment vertical="top" wrapText="1" readingOrder="1"/>
      <protection locked="0"/>
    </xf>
    <xf numFmtId="0" fontId="15" fillId="0" borderId="0" xfId="1" applyFont="1" applyFill="1" applyBorder="1" applyAlignment="1">
      <alignment horizontal="center" vertical="top" wrapText="1"/>
    </xf>
    <xf numFmtId="0" fontId="15" fillId="0" borderId="0" xfId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vertical="top" wrapText="1" readingOrder="1"/>
      <protection locked="0"/>
    </xf>
    <xf numFmtId="0" fontId="11" fillId="0" borderId="1" xfId="0" applyFont="1" applyFill="1" applyBorder="1" applyAlignment="1" applyProtection="1">
      <alignment horizontal="center" vertical="top" wrapText="1" readingOrder="1"/>
      <protection locked="0"/>
    </xf>
    <xf numFmtId="0" fontId="11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vertical="top" wrapText="1" readingOrder="1"/>
      <protection locked="0"/>
    </xf>
    <xf numFmtId="0" fontId="12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8" fillId="0" borderId="0" xfId="0" applyNumberFormat="1" applyFont="1" applyFill="1" applyAlignment="1">
      <alignment horizontal="center"/>
    </xf>
    <xf numFmtId="0" fontId="5" fillId="0" borderId="0" xfId="0" applyFont="1" applyFill="1"/>
    <xf numFmtId="0" fontId="9" fillId="0" borderId="0" xfId="0" applyFont="1" applyFill="1"/>
    <xf numFmtId="164" fontId="1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7" fillId="0" borderId="0" xfId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0" xfId="0" applyFont="1" applyFill="1" applyBorder="1"/>
    <xf numFmtId="0" fontId="18" fillId="0" borderId="0" xfId="0" applyFont="1" applyFill="1"/>
    <xf numFmtId="0" fontId="11" fillId="0" borderId="0" xfId="0" applyFont="1" applyFill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5" fillId="0" borderId="2" xfId="0" applyFont="1" applyFill="1" applyBorder="1" applyAlignment="1">
      <alignment horizontal="center"/>
    </xf>
    <xf numFmtId="0" fontId="10" fillId="0" borderId="0" xfId="0" applyFont="1" applyFill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3" applyFont="1" applyFill="1" applyBorder="1" applyAlignment="1" applyProtection="1">
      <alignment vertical="top" wrapText="1" readingOrder="1"/>
      <protection locked="0"/>
    </xf>
    <xf numFmtId="164" fontId="10" fillId="0" borderId="0" xfId="0" applyNumberFormat="1" applyFont="1" applyFill="1" applyBorder="1" applyAlignment="1">
      <alignment horizontal="center"/>
    </xf>
    <xf numFmtId="0" fontId="18" fillId="0" borderId="1" xfId="3" applyFont="1" applyFill="1" applyBorder="1" applyAlignment="1" applyProtection="1">
      <alignment vertical="top" wrapText="1" readingOrder="1"/>
      <protection locked="0"/>
    </xf>
    <xf numFmtId="0" fontId="10" fillId="0" borderId="2" xfId="3" applyFont="1" applyFill="1" applyBorder="1" applyAlignment="1" applyProtection="1">
      <alignment vertical="top" wrapText="1" readingOrder="1"/>
      <protection locked="0"/>
    </xf>
    <xf numFmtId="164" fontId="10" fillId="0" borderId="2" xfId="0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89"/>
  <sheetViews>
    <sheetView workbookViewId="0">
      <selection activeCell="I24" sqref="I24"/>
    </sheetView>
  </sheetViews>
  <sheetFormatPr defaultRowHeight="12.75" customHeight="1" x14ac:dyDescent="0.2"/>
  <cols>
    <col min="1" max="1" width="15.7109375" style="11" customWidth="1"/>
    <col min="2" max="2" width="20.7109375" style="10" customWidth="1"/>
    <col min="3" max="4" width="10.7109375" style="9" customWidth="1"/>
    <col min="5" max="5" width="15.7109375" style="55" customWidth="1"/>
    <col min="6" max="6" width="10.7109375" style="9" customWidth="1"/>
    <col min="7" max="16384" width="9.140625" style="66"/>
  </cols>
  <sheetData>
    <row r="1" spans="1:6" ht="12.75" customHeight="1" x14ac:dyDescent="0.2">
      <c r="A1" s="72" t="s">
        <v>0</v>
      </c>
      <c r="B1" s="4" t="s">
        <v>183</v>
      </c>
      <c r="C1" s="27" t="s">
        <v>1</v>
      </c>
      <c r="D1" s="27" t="s">
        <v>7</v>
      </c>
      <c r="E1" s="64" t="s">
        <v>8</v>
      </c>
      <c r="F1" s="27" t="s">
        <v>182</v>
      </c>
    </row>
    <row r="2" spans="1:6" ht="12.75" customHeight="1" x14ac:dyDescent="0.2">
      <c r="A2" s="6" t="s">
        <v>338</v>
      </c>
      <c r="B2" s="28" t="s">
        <v>20</v>
      </c>
      <c r="C2" s="7">
        <v>47</v>
      </c>
      <c r="D2" s="7">
        <v>22</v>
      </c>
      <c r="E2" s="53">
        <f t="shared" ref="E2:E13" si="0">C2/D2</f>
        <v>2.1363636363636362</v>
      </c>
      <c r="F2" s="7">
        <v>1</v>
      </c>
    </row>
    <row r="3" spans="1:6" ht="12.75" customHeight="1" x14ac:dyDescent="0.2">
      <c r="A3" s="6" t="s">
        <v>338</v>
      </c>
      <c r="B3" s="28" t="s">
        <v>74</v>
      </c>
      <c r="C3" s="7">
        <v>47</v>
      </c>
      <c r="D3" s="7">
        <v>22</v>
      </c>
      <c r="E3" s="53">
        <f t="shared" si="0"/>
        <v>2.1363636363636362</v>
      </c>
      <c r="F3" s="7">
        <v>1</v>
      </c>
    </row>
    <row r="4" spans="1:6" ht="12.75" customHeight="1" x14ac:dyDescent="0.2">
      <c r="A4" s="6" t="s">
        <v>338</v>
      </c>
      <c r="B4" s="28" t="s">
        <v>161</v>
      </c>
      <c r="C4" s="7">
        <v>47</v>
      </c>
      <c r="D4" s="7">
        <v>22</v>
      </c>
      <c r="E4" s="53">
        <f t="shared" si="0"/>
        <v>2.1363636363636362</v>
      </c>
      <c r="F4" s="7">
        <v>1</v>
      </c>
    </row>
    <row r="5" spans="1:6" ht="12.75" customHeight="1" x14ac:dyDescent="0.2">
      <c r="A5" s="6" t="s">
        <v>338</v>
      </c>
      <c r="B5" s="29" t="s">
        <v>197</v>
      </c>
      <c r="C5" s="9">
        <v>50</v>
      </c>
      <c r="D5" s="9">
        <v>22</v>
      </c>
      <c r="E5" s="54">
        <f t="shared" si="0"/>
        <v>2.2727272727272729</v>
      </c>
      <c r="F5" s="9">
        <v>4</v>
      </c>
    </row>
    <row r="6" spans="1:6" ht="12.75" customHeight="1" x14ac:dyDescent="0.2">
      <c r="A6" s="6" t="s">
        <v>338</v>
      </c>
      <c r="B6" s="29" t="s">
        <v>200</v>
      </c>
      <c r="C6" s="9">
        <v>50</v>
      </c>
      <c r="D6" s="9">
        <v>22</v>
      </c>
      <c r="E6" s="54">
        <f t="shared" si="0"/>
        <v>2.2727272727272729</v>
      </c>
      <c r="F6" s="9">
        <v>4</v>
      </c>
    </row>
    <row r="7" spans="1:6" ht="12.75" customHeight="1" x14ac:dyDescent="0.2">
      <c r="A7" s="6" t="s">
        <v>338</v>
      </c>
      <c r="B7" s="29" t="s">
        <v>6</v>
      </c>
      <c r="C7" s="9">
        <v>50</v>
      </c>
      <c r="D7" s="9">
        <v>22</v>
      </c>
      <c r="E7" s="54">
        <f t="shared" si="0"/>
        <v>2.2727272727272729</v>
      </c>
      <c r="F7" s="9">
        <v>4</v>
      </c>
    </row>
    <row r="8" spans="1:6" ht="12.75" customHeight="1" x14ac:dyDescent="0.2">
      <c r="A8" s="6" t="s">
        <v>338</v>
      </c>
      <c r="B8" s="29" t="s">
        <v>299</v>
      </c>
      <c r="C8" s="9">
        <v>51</v>
      </c>
      <c r="D8" s="9">
        <v>22</v>
      </c>
      <c r="E8" s="54">
        <f t="shared" si="0"/>
        <v>2.3181818181818183</v>
      </c>
      <c r="F8" s="9">
        <v>7</v>
      </c>
    </row>
    <row r="9" spans="1:6" ht="12.75" customHeight="1" x14ac:dyDescent="0.2">
      <c r="A9" s="6" t="s">
        <v>338</v>
      </c>
      <c r="B9" s="29" t="s">
        <v>152</v>
      </c>
      <c r="C9" s="9">
        <v>53</v>
      </c>
      <c r="D9" s="9">
        <v>22</v>
      </c>
      <c r="E9" s="54">
        <f t="shared" si="0"/>
        <v>2.4090909090909092</v>
      </c>
      <c r="F9" s="9">
        <v>8</v>
      </c>
    </row>
    <row r="10" spans="1:6" ht="12.75" customHeight="1" x14ac:dyDescent="0.2">
      <c r="A10" s="6" t="s">
        <v>338</v>
      </c>
      <c r="B10" s="29" t="s">
        <v>224</v>
      </c>
      <c r="C10" s="9">
        <v>54</v>
      </c>
      <c r="D10" s="9">
        <v>22</v>
      </c>
      <c r="E10" s="54">
        <f t="shared" si="0"/>
        <v>2.4545454545454546</v>
      </c>
      <c r="F10" s="9">
        <v>9</v>
      </c>
    </row>
    <row r="11" spans="1:6" ht="12.75" customHeight="1" x14ac:dyDescent="0.2">
      <c r="A11" s="6" t="s">
        <v>338</v>
      </c>
      <c r="B11" s="29" t="s">
        <v>3</v>
      </c>
      <c r="C11" s="9">
        <v>61</v>
      </c>
      <c r="D11" s="9">
        <v>22</v>
      </c>
      <c r="E11" s="54">
        <f t="shared" si="0"/>
        <v>2.7727272727272729</v>
      </c>
      <c r="F11" s="9">
        <v>10</v>
      </c>
    </row>
    <row r="12" spans="1:6" ht="12.75" customHeight="1" x14ac:dyDescent="0.2">
      <c r="A12" s="6" t="s">
        <v>338</v>
      </c>
      <c r="B12" s="29" t="s">
        <v>300</v>
      </c>
      <c r="C12" s="9">
        <v>71</v>
      </c>
      <c r="D12" s="9">
        <v>22</v>
      </c>
      <c r="E12" s="54">
        <f t="shared" si="0"/>
        <v>3.2272727272727271</v>
      </c>
      <c r="F12" s="9">
        <v>11</v>
      </c>
    </row>
    <row r="13" spans="1:6" ht="12.75" customHeight="1" x14ac:dyDescent="0.2">
      <c r="A13" s="6" t="s">
        <v>338</v>
      </c>
      <c r="B13" s="31" t="s">
        <v>227</v>
      </c>
      <c r="C13" s="12">
        <v>75</v>
      </c>
      <c r="D13" s="12">
        <v>22</v>
      </c>
      <c r="E13" s="52">
        <f t="shared" si="0"/>
        <v>3.4090909090909092</v>
      </c>
      <c r="F13" s="12">
        <v>12</v>
      </c>
    </row>
    <row r="14" spans="1:6" ht="12.75" customHeight="1" x14ac:dyDescent="0.2">
      <c r="A14" s="6"/>
      <c r="B14" s="29"/>
      <c r="C14" s="30"/>
      <c r="E14" s="52"/>
    </row>
    <row r="15" spans="1:6" ht="12.75" customHeight="1" x14ac:dyDescent="0.2">
      <c r="A15" s="11" t="s">
        <v>301</v>
      </c>
      <c r="B15" s="28" t="s">
        <v>223</v>
      </c>
      <c r="C15" s="7">
        <v>43</v>
      </c>
      <c r="D15" s="7">
        <v>22</v>
      </c>
      <c r="E15" s="53">
        <f t="shared" ref="E15" si="1">C15/D15</f>
        <v>1.9545454545454546</v>
      </c>
      <c r="F15" s="7">
        <v>1</v>
      </c>
    </row>
    <row r="16" spans="1:6" ht="12.75" customHeight="1" x14ac:dyDescent="0.2">
      <c r="A16" s="11" t="s">
        <v>301</v>
      </c>
      <c r="B16" s="50" t="s">
        <v>190</v>
      </c>
      <c r="C16" s="9">
        <v>47</v>
      </c>
      <c r="D16" s="9">
        <v>22</v>
      </c>
      <c r="E16" s="54">
        <f t="shared" ref="E16:E26" si="2">C16/D16</f>
        <v>2.1363636363636362</v>
      </c>
      <c r="F16" s="9">
        <v>2</v>
      </c>
    </row>
    <row r="17" spans="1:6" ht="12.75" customHeight="1" x14ac:dyDescent="0.2">
      <c r="A17" s="11" t="s">
        <v>301</v>
      </c>
      <c r="B17" s="29" t="s">
        <v>10</v>
      </c>
      <c r="C17" s="9">
        <v>48</v>
      </c>
      <c r="D17" s="9">
        <v>22</v>
      </c>
      <c r="E17" s="54">
        <f t="shared" si="2"/>
        <v>2.1818181818181817</v>
      </c>
      <c r="F17" s="9">
        <v>3</v>
      </c>
    </row>
    <row r="18" spans="1:6" ht="12.75" customHeight="1" x14ac:dyDescent="0.2">
      <c r="A18" s="11" t="s">
        <v>301</v>
      </c>
      <c r="B18" s="29" t="s">
        <v>160</v>
      </c>
      <c r="C18" s="9">
        <v>52</v>
      </c>
      <c r="D18" s="9">
        <v>22</v>
      </c>
      <c r="E18" s="54">
        <f t="shared" si="2"/>
        <v>2.3636363636363638</v>
      </c>
      <c r="F18" s="9">
        <v>4</v>
      </c>
    </row>
    <row r="19" spans="1:6" ht="12.75" customHeight="1" x14ac:dyDescent="0.2">
      <c r="A19" s="11" t="s">
        <v>301</v>
      </c>
      <c r="B19" s="29" t="s">
        <v>334</v>
      </c>
      <c r="C19" s="9">
        <v>54</v>
      </c>
      <c r="D19" s="9">
        <v>22</v>
      </c>
      <c r="E19" s="54">
        <f t="shared" si="2"/>
        <v>2.4545454545454546</v>
      </c>
      <c r="F19" s="9">
        <v>5</v>
      </c>
    </row>
    <row r="20" spans="1:6" ht="12.75" customHeight="1" x14ac:dyDescent="0.2">
      <c r="A20" s="11" t="s">
        <v>301</v>
      </c>
      <c r="B20" s="29" t="s">
        <v>236</v>
      </c>
      <c r="C20" s="9">
        <v>54</v>
      </c>
      <c r="D20" s="9">
        <v>22</v>
      </c>
      <c r="E20" s="54">
        <f t="shared" si="2"/>
        <v>2.4545454545454546</v>
      </c>
      <c r="F20" s="9">
        <v>5</v>
      </c>
    </row>
    <row r="21" spans="1:6" ht="12.75" customHeight="1" x14ac:dyDescent="0.2">
      <c r="A21" s="11" t="s">
        <v>301</v>
      </c>
      <c r="B21" s="29" t="s">
        <v>34</v>
      </c>
      <c r="C21" s="9">
        <v>60</v>
      </c>
      <c r="D21" s="9">
        <v>22</v>
      </c>
      <c r="E21" s="54">
        <f t="shared" si="2"/>
        <v>2.7272727272727271</v>
      </c>
      <c r="F21" s="9">
        <v>7</v>
      </c>
    </row>
    <row r="22" spans="1:6" ht="12.75" customHeight="1" x14ac:dyDescent="0.2">
      <c r="A22" s="11" t="s">
        <v>301</v>
      </c>
      <c r="B22" s="29" t="s">
        <v>191</v>
      </c>
      <c r="C22" s="9">
        <v>65</v>
      </c>
      <c r="D22" s="9">
        <v>22</v>
      </c>
      <c r="E22" s="54">
        <f t="shared" si="2"/>
        <v>2.9545454545454546</v>
      </c>
      <c r="F22" s="9">
        <v>8</v>
      </c>
    </row>
    <row r="23" spans="1:6" ht="12.75" customHeight="1" x14ac:dyDescent="0.2">
      <c r="A23" s="11" t="s">
        <v>301</v>
      </c>
      <c r="B23" s="29" t="s">
        <v>163</v>
      </c>
      <c r="C23" s="9">
        <v>69</v>
      </c>
      <c r="D23" s="9">
        <v>22</v>
      </c>
      <c r="E23" s="54">
        <f t="shared" si="2"/>
        <v>3.1363636363636362</v>
      </c>
      <c r="F23" s="9">
        <v>9</v>
      </c>
    </row>
    <row r="24" spans="1:6" ht="12.75" customHeight="1" x14ac:dyDescent="0.2">
      <c r="A24" s="11" t="s">
        <v>301</v>
      </c>
      <c r="B24" s="29" t="s">
        <v>288</v>
      </c>
      <c r="C24" s="9">
        <v>75</v>
      </c>
      <c r="D24" s="9">
        <v>22</v>
      </c>
      <c r="E24" s="54">
        <f t="shared" si="2"/>
        <v>3.4090909090909092</v>
      </c>
      <c r="F24" s="9">
        <v>10</v>
      </c>
    </row>
    <row r="25" spans="1:6" ht="12.75" customHeight="1" x14ac:dyDescent="0.2">
      <c r="A25" s="11" t="s">
        <v>301</v>
      </c>
      <c r="B25" s="29" t="s">
        <v>37</v>
      </c>
      <c r="C25" s="9">
        <v>84</v>
      </c>
      <c r="D25" s="9">
        <v>22</v>
      </c>
      <c r="E25" s="54">
        <f t="shared" si="2"/>
        <v>3.8181818181818183</v>
      </c>
      <c r="F25" s="9">
        <v>11</v>
      </c>
    </row>
    <row r="26" spans="1:6" ht="12.75" customHeight="1" x14ac:dyDescent="0.2">
      <c r="A26" s="11" t="s">
        <v>301</v>
      </c>
      <c r="B26" s="31" t="s">
        <v>290</v>
      </c>
      <c r="C26" s="12">
        <v>85</v>
      </c>
      <c r="D26" s="9">
        <v>22</v>
      </c>
      <c r="E26" s="52">
        <f t="shared" si="2"/>
        <v>3.8636363636363638</v>
      </c>
      <c r="F26" s="12">
        <v>12</v>
      </c>
    </row>
    <row r="27" spans="1:6" ht="12.75" customHeight="1" x14ac:dyDescent="0.2">
      <c r="E27" s="52"/>
    </row>
    <row r="28" spans="1:6" ht="12.75" customHeight="1" x14ac:dyDescent="0.2">
      <c r="A28" s="11" t="s">
        <v>303</v>
      </c>
      <c r="B28" s="28" t="s">
        <v>47</v>
      </c>
      <c r="C28" s="7">
        <v>31</v>
      </c>
      <c r="D28" s="7">
        <v>22</v>
      </c>
      <c r="E28" s="53">
        <f t="shared" ref="E28:E39" si="3">C28/D28</f>
        <v>1.4090909090909092</v>
      </c>
      <c r="F28" s="7">
        <v>1</v>
      </c>
    </row>
    <row r="29" spans="1:6" ht="12.75" customHeight="1" x14ac:dyDescent="0.2">
      <c r="A29" s="11" t="s">
        <v>303</v>
      </c>
      <c r="B29" s="43" t="s">
        <v>43</v>
      </c>
      <c r="C29" s="11">
        <v>34</v>
      </c>
      <c r="D29" s="11">
        <v>22</v>
      </c>
      <c r="E29" s="54">
        <f t="shared" si="3"/>
        <v>1.5454545454545454</v>
      </c>
      <c r="F29" s="11">
        <v>2</v>
      </c>
    </row>
    <row r="30" spans="1:6" ht="12.75" customHeight="1" x14ac:dyDescent="0.2">
      <c r="A30" s="11" t="s">
        <v>303</v>
      </c>
      <c r="B30" s="29" t="s">
        <v>220</v>
      </c>
      <c r="C30" s="9">
        <v>38</v>
      </c>
      <c r="D30" s="9">
        <v>22</v>
      </c>
      <c r="E30" s="54">
        <f t="shared" si="3"/>
        <v>1.7272727272727273</v>
      </c>
      <c r="F30" s="9">
        <v>3</v>
      </c>
    </row>
    <row r="31" spans="1:6" ht="12.75" customHeight="1" x14ac:dyDescent="0.2">
      <c r="A31" s="11" t="s">
        <v>303</v>
      </c>
      <c r="B31" s="29" t="s">
        <v>234</v>
      </c>
      <c r="C31" s="9">
        <v>40</v>
      </c>
      <c r="D31" s="9">
        <v>22</v>
      </c>
      <c r="E31" s="54">
        <f t="shared" si="3"/>
        <v>1.8181818181818181</v>
      </c>
      <c r="F31" s="9">
        <v>4</v>
      </c>
    </row>
    <row r="32" spans="1:6" ht="12.75" customHeight="1" x14ac:dyDescent="0.2">
      <c r="A32" s="11" t="s">
        <v>303</v>
      </c>
      <c r="B32" s="29" t="s">
        <v>49</v>
      </c>
      <c r="C32" s="9">
        <v>42</v>
      </c>
      <c r="D32" s="9">
        <v>22</v>
      </c>
      <c r="E32" s="54">
        <f t="shared" si="3"/>
        <v>1.9090909090909092</v>
      </c>
      <c r="F32" s="9">
        <v>5</v>
      </c>
    </row>
    <row r="33" spans="1:6" ht="12.75" customHeight="1" x14ac:dyDescent="0.2">
      <c r="A33" s="11" t="s">
        <v>303</v>
      </c>
      <c r="B33" s="29" t="s">
        <v>302</v>
      </c>
      <c r="C33" s="9">
        <v>48</v>
      </c>
      <c r="D33" s="9">
        <v>22</v>
      </c>
      <c r="E33" s="54">
        <f t="shared" si="3"/>
        <v>2.1818181818181817</v>
      </c>
      <c r="F33" s="9">
        <v>6</v>
      </c>
    </row>
    <row r="34" spans="1:6" ht="12.75" customHeight="1" x14ac:dyDescent="0.2">
      <c r="A34" s="11" t="s">
        <v>303</v>
      </c>
      <c r="B34" s="29" t="s">
        <v>222</v>
      </c>
      <c r="C34" s="9">
        <v>57</v>
      </c>
      <c r="D34" s="9">
        <v>22</v>
      </c>
      <c r="E34" s="54">
        <f t="shared" si="3"/>
        <v>2.5909090909090908</v>
      </c>
      <c r="F34" s="9">
        <v>7</v>
      </c>
    </row>
    <row r="35" spans="1:6" ht="12.75" customHeight="1" x14ac:dyDescent="0.2">
      <c r="A35" s="11" t="s">
        <v>303</v>
      </c>
      <c r="B35" s="29" t="s">
        <v>107</v>
      </c>
      <c r="C35" s="9">
        <v>61</v>
      </c>
      <c r="D35" s="9">
        <v>22</v>
      </c>
      <c r="E35" s="54">
        <f t="shared" si="3"/>
        <v>2.7727272727272729</v>
      </c>
      <c r="F35" s="9">
        <v>8</v>
      </c>
    </row>
    <row r="36" spans="1:6" ht="12.75" customHeight="1" x14ac:dyDescent="0.2">
      <c r="A36" s="11" t="s">
        <v>303</v>
      </c>
      <c r="B36" s="29" t="s">
        <v>101</v>
      </c>
      <c r="C36" s="9">
        <v>65</v>
      </c>
      <c r="D36" s="9">
        <v>22</v>
      </c>
      <c r="E36" s="54">
        <f t="shared" si="3"/>
        <v>2.9545454545454546</v>
      </c>
      <c r="F36" s="9">
        <v>9</v>
      </c>
    </row>
    <row r="37" spans="1:6" ht="12.75" customHeight="1" x14ac:dyDescent="0.2">
      <c r="A37" s="11" t="s">
        <v>303</v>
      </c>
      <c r="B37" s="43" t="s">
        <v>45</v>
      </c>
      <c r="C37" s="11">
        <v>67</v>
      </c>
      <c r="D37" s="9">
        <v>22</v>
      </c>
      <c r="E37" s="54">
        <f t="shared" si="3"/>
        <v>3.0454545454545454</v>
      </c>
      <c r="F37" s="11">
        <v>10</v>
      </c>
    </row>
    <row r="38" spans="1:6" ht="12.75" customHeight="1" x14ac:dyDescent="0.2">
      <c r="A38" s="11" t="s">
        <v>303</v>
      </c>
      <c r="B38" s="43" t="s">
        <v>18</v>
      </c>
      <c r="C38" s="11">
        <v>75</v>
      </c>
      <c r="D38" s="9">
        <v>22</v>
      </c>
      <c r="E38" s="54">
        <f t="shared" si="3"/>
        <v>3.4090909090909092</v>
      </c>
      <c r="F38" s="11">
        <v>11</v>
      </c>
    </row>
    <row r="39" spans="1:6" ht="12.75" customHeight="1" x14ac:dyDescent="0.2">
      <c r="A39" s="11" t="s">
        <v>303</v>
      </c>
      <c r="B39" s="31" t="s">
        <v>210</v>
      </c>
      <c r="C39" s="12">
        <v>92</v>
      </c>
      <c r="D39" s="9">
        <v>22</v>
      </c>
      <c r="E39" s="52">
        <f t="shared" si="3"/>
        <v>4.1818181818181817</v>
      </c>
      <c r="F39" s="12">
        <v>12</v>
      </c>
    </row>
    <row r="40" spans="1:6" ht="12.75" customHeight="1" x14ac:dyDescent="0.2">
      <c r="E40" s="52"/>
    </row>
    <row r="41" spans="1:6" ht="12.75" customHeight="1" x14ac:dyDescent="0.2">
      <c r="A41" s="11" t="s">
        <v>228</v>
      </c>
      <c r="B41" s="8" t="s">
        <v>229</v>
      </c>
      <c r="C41" s="7">
        <v>36</v>
      </c>
      <c r="D41" s="7">
        <v>22</v>
      </c>
      <c r="E41" s="53">
        <f t="shared" ref="E41:E103" si="4">C41/D41</f>
        <v>1.6363636363636365</v>
      </c>
      <c r="F41" s="7">
        <v>1</v>
      </c>
    </row>
    <row r="42" spans="1:6" ht="12.75" customHeight="1" x14ac:dyDescent="0.2">
      <c r="A42" s="11" t="s">
        <v>228</v>
      </c>
      <c r="B42" s="10" t="s">
        <v>231</v>
      </c>
      <c r="C42" s="9">
        <v>38</v>
      </c>
      <c r="D42" s="11">
        <v>22</v>
      </c>
      <c r="E42" s="54">
        <f t="shared" si="4"/>
        <v>1.7272727272727273</v>
      </c>
      <c r="F42" s="9">
        <v>2</v>
      </c>
    </row>
    <row r="43" spans="1:6" ht="12.75" customHeight="1" x14ac:dyDescent="0.2">
      <c r="A43" s="11" t="s">
        <v>228</v>
      </c>
      <c r="B43" s="10" t="s">
        <v>244</v>
      </c>
      <c r="C43" s="9">
        <v>42</v>
      </c>
      <c r="D43" s="9">
        <v>22</v>
      </c>
      <c r="E43" s="54">
        <f t="shared" si="4"/>
        <v>1.9090909090909092</v>
      </c>
      <c r="F43" s="9">
        <v>3</v>
      </c>
    </row>
    <row r="44" spans="1:6" ht="12.75" customHeight="1" x14ac:dyDescent="0.2">
      <c r="A44" s="11" t="s">
        <v>228</v>
      </c>
      <c r="B44" s="10" t="s">
        <v>21</v>
      </c>
      <c r="C44" s="9">
        <v>44</v>
      </c>
      <c r="D44" s="9">
        <v>22</v>
      </c>
      <c r="E44" s="54">
        <f t="shared" si="4"/>
        <v>2</v>
      </c>
      <c r="F44" s="9">
        <v>4</v>
      </c>
    </row>
    <row r="45" spans="1:6" ht="12.75" customHeight="1" x14ac:dyDescent="0.2">
      <c r="A45" s="11" t="s">
        <v>228</v>
      </c>
      <c r="B45" s="10" t="s">
        <v>2</v>
      </c>
      <c r="C45" s="9">
        <v>44</v>
      </c>
      <c r="D45" s="9">
        <v>22</v>
      </c>
      <c r="E45" s="54">
        <f t="shared" si="4"/>
        <v>2</v>
      </c>
      <c r="F45" s="9">
        <v>4</v>
      </c>
    </row>
    <row r="46" spans="1:6" ht="12.75" customHeight="1" x14ac:dyDescent="0.2">
      <c r="A46" s="11" t="s">
        <v>228</v>
      </c>
      <c r="B46" s="10" t="s">
        <v>232</v>
      </c>
      <c r="C46" s="9">
        <v>46</v>
      </c>
      <c r="D46" s="9">
        <v>22</v>
      </c>
      <c r="E46" s="54">
        <f t="shared" si="4"/>
        <v>2.0909090909090908</v>
      </c>
      <c r="F46" s="9">
        <v>6</v>
      </c>
    </row>
    <row r="47" spans="1:6" ht="12.75" customHeight="1" x14ac:dyDescent="0.2">
      <c r="A47" s="11" t="s">
        <v>228</v>
      </c>
      <c r="B47" s="10" t="s">
        <v>27</v>
      </c>
      <c r="C47" s="9">
        <v>49</v>
      </c>
      <c r="D47" s="9">
        <v>22</v>
      </c>
      <c r="E47" s="54">
        <f t="shared" si="4"/>
        <v>2.2272727272727271</v>
      </c>
      <c r="F47" s="9">
        <v>7</v>
      </c>
    </row>
    <row r="48" spans="1:6" ht="12.75" customHeight="1" x14ac:dyDescent="0.2">
      <c r="A48" s="11" t="s">
        <v>228</v>
      </c>
      <c r="B48" s="10" t="s">
        <v>25</v>
      </c>
      <c r="C48" s="9">
        <v>53</v>
      </c>
      <c r="D48" s="9">
        <v>22</v>
      </c>
      <c r="E48" s="54">
        <f t="shared" si="4"/>
        <v>2.4090909090909092</v>
      </c>
      <c r="F48" s="9">
        <v>8</v>
      </c>
    </row>
    <row r="49" spans="1:6" ht="12.75" customHeight="1" x14ac:dyDescent="0.2">
      <c r="A49" s="11" t="s">
        <v>228</v>
      </c>
      <c r="B49" s="10" t="s">
        <v>211</v>
      </c>
      <c r="C49" s="9">
        <v>62</v>
      </c>
      <c r="D49" s="9">
        <v>22</v>
      </c>
      <c r="E49" s="54">
        <f t="shared" si="4"/>
        <v>2.8181818181818183</v>
      </c>
      <c r="F49" s="9">
        <v>9</v>
      </c>
    </row>
    <row r="50" spans="1:6" ht="12.75" customHeight="1" x14ac:dyDescent="0.2">
      <c r="A50" s="11" t="s">
        <v>228</v>
      </c>
      <c r="B50" s="10" t="s">
        <v>162</v>
      </c>
      <c r="C50" s="9">
        <v>77</v>
      </c>
      <c r="D50" s="9">
        <v>22</v>
      </c>
      <c r="E50" s="54">
        <f t="shared" si="4"/>
        <v>3.5</v>
      </c>
      <c r="F50" s="9">
        <v>10</v>
      </c>
    </row>
    <row r="51" spans="1:6" ht="12.75" customHeight="1" x14ac:dyDescent="0.2">
      <c r="A51" s="11" t="s">
        <v>228</v>
      </c>
      <c r="B51" s="10" t="s">
        <v>24</v>
      </c>
      <c r="C51" s="9">
        <v>81</v>
      </c>
      <c r="D51" s="9">
        <v>22</v>
      </c>
      <c r="E51" s="54">
        <f t="shared" si="4"/>
        <v>3.6818181818181817</v>
      </c>
      <c r="F51" s="9">
        <v>11</v>
      </c>
    </row>
    <row r="52" spans="1:6" ht="12.75" customHeight="1" x14ac:dyDescent="0.2">
      <c r="A52" s="11" t="s">
        <v>228</v>
      </c>
      <c r="B52" s="13" t="s">
        <v>154</v>
      </c>
      <c r="C52" s="12">
        <v>90</v>
      </c>
      <c r="D52" s="12">
        <v>22</v>
      </c>
      <c r="E52" s="52">
        <f t="shared" si="4"/>
        <v>4.0909090909090908</v>
      </c>
      <c r="F52" s="12">
        <v>12</v>
      </c>
    </row>
    <row r="53" spans="1:6" ht="12.75" customHeight="1" x14ac:dyDescent="0.2">
      <c r="E53" s="52"/>
    </row>
    <row r="54" spans="1:6" ht="12.75" customHeight="1" x14ac:dyDescent="0.2">
      <c r="A54" s="11" t="s">
        <v>165</v>
      </c>
      <c r="B54" s="8" t="s">
        <v>13</v>
      </c>
      <c r="C54" s="7">
        <v>27</v>
      </c>
      <c r="D54" s="7">
        <v>22</v>
      </c>
      <c r="E54" s="53">
        <f t="shared" si="4"/>
        <v>1.2272727272727273</v>
      </c>
      <c r="F54" s="7">
        <v>1</v>
      </c>
    </row>
    <row r="55" spans="1:6" ht="12.75" customHeight="1" x14ac:dyDescent="0.2">
      <c r="A55" s="11" t="s">
        <v>165</v>
      </c>
      <c r="B55" s="10" t="s">
        <v>86</v>
      </c>
      <c r="C55" s="9">
        <v>30</v>
      </c>
      <c r="D55" s="11">
        <v>22</v>
      </c>
      <c r="E55" s="54">
        <f t="shared" si="4"/>
        <v>1.3636363636363635</v>
      </c>
      <c r="F55" s="9">
        <v>2</v>
      </c>
    </row>
    <row r="56" spans="1:6" ht="12.75" customHeight="1" x14ac:dyDescent="0.2">
      <c r="A56" s="11" t="s">
        <v>165</v>
      </c>
      <c r="B56" s="10" t="s">
        <v>40</v>
      </c>
      <c r="C56" s="9">
        <v>35</v>
      </c>
      <c r="D56" s="9">
        <v>22</v>
      </c>
      <c r="E56" s="54">
        <f t="shared" si="4"/>
        <v>1.5909090909090908</v>
      </c>
      <c r="F56" s="9">
        <v>3</v>
      </c>
    </row>
    <row r="57" spans="1:6" ht="12.75" customHeight="1" x14ac:dyDescent="0.2">
      <c r="A57" s="11" t="s">
        <v>165</v>
      </c>
      <c r="B57" s="10" t="s">
        <v>87</v>
      </c>
      <c r="C57" s="9">
        <v>42</v>
      </c>
      <c r="D57" s="9">
        <v>22</v>
      </c>
      <c r="E57" s="54">
        <f t="shared" si="4"/>
        <v>1.9090909090909092</v>
      </c>
      <c r="F57" s="9">
        <v>4</v>
      </c>
    </row>
    <row r="58" spans="1:6" ht="12.75" customHeight="1" x14ac:dyDescent="0.2">
      <c r="A58" s="11" t="s">
        <v>165</v>
      </c>
      <c r="B58" s="10" t="s">
        <v>39</v>
      </c>
      <c r="C58" s="9">
        <v>47</v>
      </c>
      <c r="D58" s="9">
        <v>22</v>
      </c>
      <c r="E58" s="54">
        <f t="shared" si="4"/>
        <v>2.1363636363636362</v>
      </c>
      <c r="F58" s="9">
        <v>5</v>
      </c>
    </row>
    <row r="59" spans="1:6" ht="12.75" customHeight="1" x14ac:dyDescent="0.2">
      <c r="A59" s="11" t="s">
        <v>165</v>
      </c>
      <c r="B59" s="10" t="s">
        <v>95</v>
      </c>
      <c r="C59" s="9">
        <v>50</v>
      </c>
      <c r="D59" s="9">
        <v>22</v>
      </c>
      <c r="E59" s="54">
        <f t="shared" si="4"/>
        <v>2.2727272727272729</v>
      </c>
      <c r="F59" s="9">
        <v>6</v>
      </c>
    </row>
    <row r="60" spans="1:6" ht="12.75" customHeight="1" x14ac:dyDescent="0.2">
      <c r="A60" s="11" t="s">
        <v>165</v>
      </c>
      <c r="B60" s="10" t="s">
        <v>188</v>
      </c>
      <c r="C60" s="9">
        <v>51</v>
      </c>
      <c r="D60" s="9">
        <v>22</v>
      </c>
      <c r="E60" s="54">
        <f t="shared" si="4"/>
        <v>2.3181818181818183</v>
      </c>
      <c r="F60" s="9">
        <v>7</v>
      </c>
    </row>
    <row r="61" spans="1:6" ht="12.75" customHeight="1" x14ac:dyDescent="0.2">
      <c r="A61" s="11" t="s">
        <v>165</v>
      </c>
      <c r="B61" s="10" t="s">
        <v>33</v>
      </c>
      <c r="C61" s="9">
        <v>57</v>
      </c>
      <c r="D61" s="9">
        <v>22</v>
      </c>
      <c r="E61" s="54">
        <f t="shared" si="4"/>
        <v>2.5909090909090908</v>
      </c>
      <c r="F61" s="9">
        <v>8</v>
      </c>
    </row>
    <row r="62" spans="1:6" ht="12.75" customHeight="1" x14ac:dyDescent="0.2">
      <c r="A62" s="11" t="s">
        <v>165</v>
      </c>
      <c r="B62" s="10" t="s">
        <v>206</v>
      </c>
      <c r="C62" s="9">
        <v>67</v>
      </c>
      <c r="D62" s="9">
        <v>22</v>
      </c>
      <c r="E62" s="54">
        <f t="shared" si="4"/>
        <v>3.0454545454545454</v>
      </c>
      <c r="F62" s="9">
        <v>9</v>
      </c>
    </row>
    <row r="63" spans="1:6" ht="12.75" customHeight="1" x14ac:dyDescent="0.2">
      <c r="A63" s="11" t="s">
        <v>165</v>
      </c>
      <c r="B63" s="10" t="s">
        <v>304</v>
      </c>
      <c r="C63" s="9">
        <v>69</v>
      </c>
      <c r="D63" s="9">
        <v>22</v>
      </c>
      <c r="E63" s="54">
        <f t="shared" si="4"/>
        <v>3.1363636363636362</v>
      </c>
      <c r="F63" s="9">
        <v>10</v>
      </c>
    </row>
    <row r="64" spans="1:6" ht="12.75" customHeight="1" x14ac:dyDescent="0.2">
      <c r="A64" s="11" t="s">
        <v>165</v>
      </c>
      <c r="B64" s="10" t="s">
        <v>128</v>
      </c>
      <c r="C64" s="9">
        <v>82</v>
      </c>
      <c r="D64" s="9">
        <v>22</v>
      </c>
      <c r="E64" s="54">
        <f t="shared" si="4"/>
        <v>3.7272727272727271</v>
      </c>
      <c r="F64" s="9">
        <v>11</v>
      </c>
    </row>
    <row r="65" spans="1:6" ht="12.75" customHeight="1" x14ac:dyDescent="0.2">
      <c r="A65" s="11" t="s">
        <v>165</v>
      </c>
      <c r="B65" s="13" t="s">
        <v>30</v>
      </c>
      <c r="C65" s="12">
        <v>98</v>
      </c>
      <c r="D65" s="12">
        <v>22</v>
      </c>
      <c r="E65" s="52">
        <f t="shared" si="4"/>
        <v>4.4545454545454541</v>
      </c>
      <c r="F65" s="12">
        <v>12</v>
      </c>
    </row>
    <row r="66" spans="1:6" ht="12.75" customHeight="1" x14ac:dyDescent="0.2">
      <c r="E66" s="52"/>
    </row>
    <row r="67" spans="1:6" ht="12.75" customHeight="1" x14ac:dyDescent="0.2">
      <c r="A67" s="11" t="s">
        <v>305</v>
      </c>
      <c r="B67" s="14" t="s">
        <v>41</v>
      </c>
      <c r="C67" s="7">
        <v>40</v>
      </c>
      <c r="D67" s="7">
        <v>22</v>
      </c>
      <c r="E67" s="53">
        <f t="shared" si="4"/>
        <v>1.8181818181818181</v>
      </c>
      <c r="F67" s="7">
        <v>1</v>
      </c>
    </row>
    <row r="68" spans="1:6" ht="12.75" customHeight="1" x14ac:dyDescent="0.2">
      <c r="A68" s="11" t="s">
        <v>305</v>
      </c>
      <c r="B68" s="14" t="s">
        <v>62</v>
      </c>
      <c r="C68" s="9">
        <v>43</v>
      </c>
      <c r="D68" s="11">
        <v>22</v>
      </c>
      <c r="E68" s="54">
        <f t="shared" si="4"/>
        <v>1.9545454545454546</v>
      </c>
      <c r="F68" s="9">
        <v>2</v>
      </c>
    </row>
    <row r="69" spans="1:6" ht="12.75" customHeight="1" x14ac:dyDescent="0.2">
      <c r="A69" s="11" t="s">
        <v>305</v>
      </c>
      <c r="B69" s="14" t="s">
        <v>14</v>
      </c>
      <c r="C69" s="9">
        <v>44</v>
      </c>
      <c r="D69" s="9">
        <v>22</v>
      </c>
      <c r="E69" s="54">
        <f t="shared" si="4"/>
        <v>2</v>
      </c>
      <c r="F69" s="9">
        <v>3</v>
      </c>
    </row>
    <row r="70" spans="1:6" ht="12.75" customHeight="1" x14ac:dyDescent="0.2">
      <c r="A70" s="11" t="s">
        <v>305</v>
      </c>
      <c r="B70" s="14" t="s">
        <v>56</v>
      </c>
      <c r="C70" s="9">
        <v>44</v>
      </c>
      <c r="D70" s="9">
        <v>22</v>
      </c>
      <c r="E70" s="54">
        <f t="shared" si="4"/>
        <v>2</v>
      </c>
      <c r="F70" s="9">
        <v>3</v>
      </c>
    </row>
    <row r="71" spans="1:6" ht="12.75" customHeight="1" x14ac:dyDescent="0.2">
      <c r="A71" s="11" t="s">
        <v>305</v>
      </c>
      <c r="B71" s="14" t="s">
        <v>218</v>
      </c>
      <c r="C71" s="9">
        <v>46</v>
      </c>
      <c r="D71" s="9">
        <v>22</v>
      </c>
      <c r="E71" s="54">
        <f t="shared" si="4"/>
        <v>2.0909090909090908</v>
      </c>
      <c r="F71" s="9">
        <v>5</v>
      </c>
    </row>
    <row r="72" spans="1:6" ht="12.75" customHeight="1" x14ac:dyDescent="0.2">
      <c r="A72" s="11" t="s">
        <v>305</v>
      </c>
      <c r="B72" s="14" t="s">
        <v>105</v>
      </c>
      <c r="C72" s="9">
        <v>50</v>
      </c>
      <c r="D72" s="9">
        <v>22</v>
      </c>
      <c r="E72" s="54">
        <f t="shared" si="4"/>
        <v>2.2727272727272729</v>
      </c>
      <c r="F72" s="9">
        <v>6</v>
      </c>
    </row>
    <row r="73" spans="1:6" ht="12.75" customHeight="1" x14ac:dyDescent="0.2">
      <c r="A73" s="11" t="s">
        <v>305</v>
      </c>
      <c r="B73" s="14" t="s">
        <v>65</v>
      </c>
      <c r="C73" s="9">
        <v>58</v>
      </c>
      <c r="D73" s="9">
        <v>22</v>
      </c>
      <c r="E73" s="54">
        <f t="shared" si="4"/>
        <v>2.6363636363636362</v>
      </c>
      <c r="F73" s="9">
        <v>7</v>
      </c>
    </row>
    <row r="74" spans="1:6" ht="12.75" customHeight="1" x14ac:dyDescent="0.2">
      <c r="A74" s="11" t="s">
        <v>305</v>
      </c>
      <c r="B74" s="14" t="s">
        <v>102</v>
      </c>
      <c r="C74" s="9">
        <v>64</v>
      </c>
      <c r="D74" s="9">
        <v>22</v>
      </c>
      <c r="E74" s="54">
        <f t="shared" si="4"/>
        <v>2.9090909090909092</v>
      </c>
      <c r="F74" s="9">
        <v>8</v>
      </c>
    </row>
    <row r="75" spans="1:6" ht="12.75" customHeight="1" x14ac:dyDescent="0.2">
      <c r="A75" s="11" t="s">
        <v>305</v>
      </c>
      <c r="B75" s="14" t="s">
        <v>240</v>
      </c>
      <c r="C75" s="9">
        <v>66</v>
      </c>
      <c r="D75" s="9">
        <v>22</v>
      </c>
      <c r="E75" s="54">
        <f t="shared" si="4"/>
        <v>3</v>
      </c>
      <c r="F75" s="9">
        <v>9</v>
      </c>
    </row>
    <row r="76" spans="1:6" ht="12.75" customHeight="1" x14ac:dyDescent="0.2">
      <c r="A76" s="11" t="s">
        <v>305</v>
      </c>
      <c r="B76" s="14" t="s">
        <v>67</v>
      </c>
      <c r="C76" s="9">
        <v>73</v>
      </c>
      <c r="D76" s="9">
        <v>22</v>
      </c>
      <c r="E76" s="54">
        <f t="shared" si="4"/>
        <v>3.3181818181818183</v>
      </c>
      <c r="F76" s="9">
        <v>10</v>
      </c>
    </row>
    <row r="77" spans="1:6" ht="12.75" customHeight="1" x14ac:dyDescent="0.2">
      <c r="A77" s="11" t="s">
        <v>305</v>
      </c>
      <c r="B77" s="14" t="s">
        <v>150</v>
      </c>
      <c r="C77" s="11">
        <v>75</v>
      </c>
      <c r="D77" s="9">
        <v>22</v>
      </c>
      <c r="E77" s="54">
        <f t="shared" si="4"/>
        <v>3.4090909090909092</v>
      </c>
      <c r="F77" s="11">
        <v>11</v>
      </c>
    </row>
    <row r="78" spans="1:6" ht="12.75" customHeight="1" x14ac:dyDescent="0.2">
      <c r="A78" s="11" t="s">
        <v>305</v>
      </c>
      <c r="B78" s="13" t="s">
        <v>57</v>
      </c>
      <c r="C78" s="12">
        <v>81</v>
      </c>
      <c r="D78" s="12">
        <v>22</v>
      </c>
      <c r="E78" s="52">
        <f t="shared" si="4"/>
        <v>3.6818181818181817</v>
      </c>
      <c r="F78" s="12">
        <v>12</v>
      </c>
    </row>
    <row r="79" spans="1:6" ht="12.75" customHeight="1" x14ac:dyDescent="0.2">
      <c r="E79" s="52"/>
    </row>
    <row r="80" spans="1:6" ht="12.75" customHeight="1" x14ac:dyDescent="0.2">
      <c r="A80" s="11" t="s">
        <v>166</v>
      </c>
      <c r="B80" s="8" t="s">
        <v>221</v>
      </c>
      <c r="C80" s="7">
        <v>41</v>
      </c>
      <c r="D80" s="7">
        <v>22</v>
      </c>
      <c r="E80" s="53">
        <f t="shared" si="4"/>
        <v>1.8636363636363635</v>
      </c>
      <c r="F80" s="7">
        <v>1</v>
      </c>
    </row>
    <row r="81" spans="1:6" ht="12.75" customHeight="1" x14ac:dyDescent="0.2">
      <c r="A81" s="11" t="s">
        <v>166</v>
      </c>
      <c r="B81" s="10" t="s">
        <v>58</v>
      </c>
      <c r="C81" s="9">
        <v>42</v>
      </c>
      <c r="D81" s="11">
        <v>22</v>
      </c>
      <c r="E81" s="54">
        <f t="shared" si="4"/>
        <v>1.9090909090909092</v>
      </c>
      <c r="F81" s="9">
        <v>2</v>
      </c>
    </row>
    <row r="82" spans="1:6" ht="12.75" customHeight="1" x14ac:dyDescent="0.2">
      <c r="A82" s="11" t="s">
        <v>166</v>
      </c>
      <c r="B82" s="10" t="s">
        <v>233</v>
      </c>
      <c r="C82" s="9">
        <v>52</v>
      </c>
      <c r="D82" s="9">
        <v>22</v>
      </c>
      <c r="E82" s="54">
        <f t="shared" si="4"/>
        <v>2.3636363636363638</v>
      </c>
      <c r="F82" s="9">
        <v>3</v>
      </c>
    </row>
    <row r="83" spans="1:6" ht="12.75" customHeight="1" x14ac:dyDescent="0.2">
      <c r="A83" s="11" t="s">
        <v>166</v>
      </c>
      <c r="B83" s="10" t="s">
        <v>35</v>
      </c>
      <c r="C83" s="9">
        <v>54</v>
      </c>
      <c r="D83" s="9">
        <v>22</v>
      </c>
      <c r="E83" s="54">
        <f t="shared" si="4"/>
        <v>2.4545454545454546</v>
      </c>
      <c r="F83" s="9">
        <v>4</v>
      </c>
    </row>
    <row r="84" spans="1:6" ht="12.75" customHeight="1" x14ac:dyDescent="0.2">
      <c r="A84" s="11" t="s">
        <v>166</v>
      </c>
      <c r="B84" s="10" t="s">
        <v>235</v>
      </c>
      <c r="C84" s="9">
        <v>55</v>
      </c>
      <c r="D84" s="9">
        <v>22</v>
      </c>
      <c r="E84" s="54">
        <f>C84/D84</f>
        <v>2.5</v>
      </c>
      <c r="F84" s="9">
        <v>5</v>
      </c>
    </row>
    <row r="85" spans="1:6" ht="12.75" customHeight="1" x14ac:dyDescent="0.2">
      <c r="A85" s="11" t="s">
        <v>166</v>
      </c>
      <c r="B85" s="10" t="s">
        <v>177</v>
      </c>
      <c r="C85" s="9">
        <v>55</v>
      </c>
      <c r="D85" s="9">
        <v>22</v>
      </c>
      <c r="E85" s="54">
        <f>C85/D85</f>
        <v>2.5</v>
      </c>
      <c r="F85" s="9">
        <v>5</v>
      </c>
    </row>
    <row r="86" spans="1:6" ht="12.75" customHeight="1" x14ac:dyDescent="0.2">
      <c r="A86" s="11" t="s">
        <v>166</v>
      </c>
      <c r="B86" s="10" t="s">
        <v>306</v>
      </c>
      <c r="C86" s="9">
        <v>56</v>
      </c>
      <c r="D86" s="9">
        <v>22</v>
      </c>
      <c r="E86" s="54">
        <f t="shared" si="4"/>
        <v>2.5454545454545454</v>
      </c>
      <c r="F86" s="9">
        <v>7</v>
      </c>
    </row>
    <row r="87" spans="1:6" ht="12.75" customHeight="1" x14ac:dyDescent="0.2">
      <c r="A87" s="11" t="s">
        <v>166</v>
      </c>
      <c r="B87" s="10" t="s">
        <v>225</v>
      </c>
      <c r="C87" s="9">
        <v>58</v>
      </c>
      <c r="D87" s="9">
        <v>22</v>
      </c>
      <c r="E87" s="54">
        <f t="shared" si="4"/>
        <v>2.6363636363636362</v>
      </c>
      <c r="F87" s="9">
        <v>8</v>
      </c>
    </row>
    <row r="88" spans="1:6" ht="12.75" customHeight="1" x14ac:dyDescent="0.2">
      <c r="A88" s="11" t="s">
        <v>166</v>
      </c>
      <c r="B88" s="10" t="s">
        <v>135</v>
      </c>
      <c r="C88" s="9">
        <v>58</v>
      </c>
      <c r="D88" s="9">
        <v>22</v>
      </c>
      <c r="E88" s="54">
        <f t="shared" si="4"/>
        <v>2.6363636363636362</v>
      </c>
      <c r="F88" s="9">
        <v>8</v>
      </c>
    </row>
    <row r="89" spans="1:6" ht="12.75" customHeight="1" x14ac:dyDescent="0.2">
      <c r="A89" s="11" t="s">
        <v>166</v>
      </c>
      <c r="B89" s="10" t="s">
        <v>307</v>
      </c>
      <c r="C89" s="9">
        <v>70</v>
      </c>
      <c r="D89" s="9">
        <v>22</v>
      </c>
      <c r="E89" s="54">
        <f t="shared" si="4"/>
        <v>3.1818181818181817</v>
      </c>
      <c r="F89" s="9">
        <v>10</v>
      </c>
    </row>
    <row r="90" spans="1:6" ht="12.75" customHeight="1" x14ac:dyDescent="0.2">
      <c r="A90" s="11" t="s">
        <v>166</v>
      </c>
      <c r="B90" s="10" t="s">
        <v>78</v>
      </c>
      <c r="C90" s="9">
        <v>70</v>
      </c>
      <c r="D90" s="9">
        <v>22</v>
      </c>
      <c r="E90" s="54">
        <f t="shared" si="4"/>
        <v>3.1818181818181817</v>
      </c>
      <c r="F90" s="9">
        <v>10</v>
      </c>
    </row>
    <row r="91" spans="1:6" ht="12.75" customHeight="1" x14ac:dyDescent="0.2">
      <c r="A91" s="11" t="s">
        <v>166</v>
      </c>
      <c r="B91" s="13" t="s">
        <v>151</v>
      </c>
      <c r="C91" s="12">
        <v>99</v>
      </c>
      <c r="D91" s="12">
        <v>22</v>
      </c>
      <c r="E91" s="52">
        <f t="shared" si="4"/>
        <v>4.5</v>
      </c>
      <c r="F91" s="12">
        <v>12</v>
      </c>
    </row>
    <row r="92" spans="1:6" ht="12.75" customHeight="1" x14ac:dyDescent="0.2">
      <c r="E92" s="52"/>
    </row>
    <row r="93" spans="1:6" ht="12.75" customHeight="1" x14ac:dyDescent="0.2">
      <c r="A93" s="11" t="s">
        <v>308</v>
      </c>
      <c r="B93" s="8" t="s">
        <v>178</v>
      </c>
      <c r="C93" s="7">
        <v>32</v>
      </c>
      <c r="D93" s="7">
        <v>22</v>
      </c>
      <c r="E93" s="53">
        <f t="shared" si="4"/>
        <v>1.4545454545454546</v>
      </c>
      <c r="F93" s="7">
        <v>1</v>
      </c>
    </row>
    <row r="94" spans="1:6" ht="12.75" customHeight="1" x14ac:dyDescent="0.2">
      <c r="A94" s="11" t="s">
        <v>308</v>
      </c>
      <c r="B94" s="10" t="s">
        <v>212</v>
      </c>
      <c r="C94" s="9">
        <v>34</v>
      </c>
      <c r="D94" s="11">
        <v>22</v>
      </c>
      <c r="E94" s="54">
        <f t="shared" si="4"/>
        <v>1.5454545454545454</v>
      </c>
      <c r="F94" s="9">
        <v>2</v>
      </c>
    </row>
    <row r="95" spans="1:6" ht="12.75" customHeight="1" x14ac:dyDescent="0.2">
      <c r="A95" s="11" t="s">
        <v>308</v>
      </c>
      <c r="B95" s="10" t="s">
        <v>113</v>
      </c>
      <c r="C95" s="9">
        <v>36</v>
      </c>
      <c r="D95" s="9">
        <v>22</v>
      </c>
      <c r="E95" s="54">
        <f t="shared" si="4"/>
        <v>1.6363636363636365</v>
      </c>
      <c r="F95" s="9">
        <v>3</v>
      </c>
    </row>
    <row r="96" spans="1:6" ht="12.75" customHeight="1" x14ac:dyDescent="0.2">
      <c r="A96" s="11" t="s">
        <v>308</v>
      </c>
      <c r="B96" s="10" t="s">
        <v>99</v>
      </c>
      <c r="C96" s="9">
        <v>39</v>
      </c>
      <c r="D96" s="9">
        <v>22</v>
      </c>
      <c r="E96" s="54">
        <f t="shared" si="4"/>
        <v>1.7727272727272727</v>
      </c>
      <c r="F96" s="9">
        <v>4</v>
      </c>
    </row>
    <row r="97" spans="1:6" ht="12.75" customHeight="1" x14ac:dyDescent="0.2">
      <c r="A97" s="11" t="s">
        <v>308</v>
      </c>
      <c r="B97" s="10" t="s">
        <v>196</v>
      </c>
      <c r="C97" s="9">
        <v>48</v>
      </c>
      <c r="D97" s="9">
        <v>22</v>
      </c>
      <c r="E97" s="54">
        <f t="shared" si="4"/>
        <v>2.1818181818181817</v>
      </c>
      <c r="F97" s="9">
        <v>5</v>
      </c>
    </row>
    <row r="98" spans="1:6" ht="12.75" customHeight="1" x14ac:dyDescent="0.2">
      <c r="A98" s="11" t="s">
        <v>308</v>
      </c>
      <c r="B98" s="10" t="s">
        <v>311</v>
      </c>
      <c r="C98" s="9">
        <v>49</v>
      </c>
      <c r="D98" s="9">
        <v>22</v>
      </c>
      <c r="E98" s="54">
        <f t="shared" si="4"/>
        <v>2.2272727272727271</v>
      </c>
      <c r="F98" s="9">
        <v>6</v>
      </c>
    </row>
    <row r="99" spans="1:6" ht="12.75" customHeight="1" x14ac:dyDescent="0.2">
      <c r="A99" s="11" t="s">
        <v>308</v>
      </c>
      <c r="B99" s="10" t="s">
        <v>310</v>
      </c>
      <c r="C99" s="9">
        <v>51</v>
      </c>
      <c r="D99" s="9">
        <v>22</v>
      </c>
      <c r="E99" s="54">
        <f t="shared" si="4"/>
        <v>2.3181818181818183</v>
      </c>
      <c r="F99" s="9">
        <v>7</v>
      </c>
    </row>
    <row r="100" spans="1:6" ht="12.75" customHeight="1" x14ac:dyDescent="0.2">
      <c r="A100" s="11" t="s">
        <v>308</v>
      </c>
      <c r="B100" s="10" t="s">
        <v>164</v>
      </c>
      <c r="C100" s="9">
        <v>55</v>
      </c>
      <c r="D100" s="9">
        <v>22</v>
      </c>
      <c r="E100" s="54">
        <f t="shared" si="4"/>
        <v>2.5</v>
      </c>
      <c r="F100" s="9">
        <v>8</v>
      </c>
    </row>
    <row r="101" spans="1:6" ht="12.75" customHeight="1" x14ac:dyDescent="0.2">
      <c r="A101" s="11" t="s">
        <v>308</v>
      </c>
      <c r="B101" s="10" t="s">
        <v>11</v>
      </c>
      <c r="C101" s="9">
        <v>59</v>
      </c>
      <c r="D101" s="9">
        <v>22</v>
      </c>
      <c r="E101" s="54">
        <f t="shared" si="4"/>
        <v>2.6818181818181817</v>
      </c>
      <c r="F101" s="9">
        <v>9</v>
      </c>
    </row>
    <row r="102" spans="1:6" ht="12.75" customHeight="1" x14ac:dyDescent="0.2">
      <c r="A102" s="11" t="s">
        <v>308</v>
      </c>
      <c r="B102" s="10" t="s">
        <v>207</v>
      </c>
      <c r="C102" s="9">
        <v>63</v>
      </c>
      <c r="D102" s="9">
        <v>22</v>
      </c>
      <c r="E102" s="54">
        <f t="shared" si="4"/>
        <v>2.8636363636363638</v>
      </c>
      <c r="F102" s="9">
        <v>10</v>
      </c>
    </row>
    <row r="103" spans="1:6" ht="12.75" customHeight="1" x14ac:dyDescent="0.2">
      <c r="A103" s="11" t="s">
        <v>308</v>
      </c>
      <c r="B103" s="14" t="s">
        <v>168</v>
      </c>
      <c r="C103" s="11">
        <v>70</v>
      </c>
      <c r="D103" s="9">
        <v>22</v>
      </c>
      <c r="E103" s="54">
        <f t="shared" si="4"/>
        <v>3.1818181818181817</v>
      </c>
      <c r="F103" s="11">
        <v>11</v>
      </c>
    </row>
    <row r="104" spans="1:6" ht="12.75" customHeight="1" x14ac:dyDescent="0.2">
      <c r="A104" s="11" t="s">
        <v>308</v>
      </c>
      <c r="B104" s="13" t="s">
        <v>309</v>
      </c>
      <c r="C104" s="12">
        <v>76</v>
      </c>
      <c r="D104" s="12">
        <v>22</v>
      </c>
      <c r="E104" s="52">
        <f t="shared" ref="E104:E167" si="5">C104/D104</f>
        <v>3.4545454545454546</v>
      </c>
      <c r="F104" s="12">
        <v>12</v>
      </c>
    </row>
    <row r="105" spans="1:6" ht="12.75" customHeight="1" x14ac:dyDescent="0.2">
      <c r="E105" s="52"/>
    </row>
    <row r="106" spans="1:6" ht="12.75" customHeight="1" x14ac:dyDescent="0.2">
      <c r="A106" s="11" t="s">
        <v>237</v>
      </c>
      <c r="B106" s="8" t="s">
        <v>193</v>
      </c>
      <c r="C106" s="7">
        <v>34</v>
      </c>
      <c r="D106" s="7">
        <v>20</v>
      </c>
      <c r="E106" s="53">
        <f t="shared" si="5"/>
        <v>1.7</v>
      </c>
      <c r="F106" s="7">
        <v>1</v>
      </c>
    </row>
    <row r="107" spans="1:6" ht="12.75" customHeight="1" x14ac:dyDescent="0.2">
      <c r="A107" s="11" t="s">
        <v>237</v>
      </c>
      <c r="B107" s="10" t="s">
        <v>159</v>
      </c>
      <c r="C107" s="9">
        <v>35</v>
      </c>
      <c r="D107" s="9">
        <v>20</v>
      </c>
      <c r="E107" s="54">
        <f t="shared" si="5"/>
        <v>1.75</v>
      </c>
      <c r="F107" s="11">
        <v>2</v>
      </c>
    </row>
    <row r="108" spans="1:6" ht="12.75" customHeight="1" x14ac:dyDescent="0.2">
      <c r="A108" s="11" t="s">
        <v>237</v>
      </c>
      <c r="B108" s="10" t="s">
        <v>16</v>
      </c>
      <c r="C108" s="9">
        <v>37</v>
      </c>
      <c r="D108" s="9">
        <v>20</v>
      </c>
      <c r="E108" s="54">
        <f t="shared" si="5"/>
        <v>1.85</v>
      </c>
      <c r="F108" s="9">
        <v>3</v>
      </c>
    </row>
    <row r="109" spans="1:6" ht="12.75" customHeight="1" x14ac:dyDescent="0.2">
      <c r="A109" s="11" t="s">
        <v>237</v>
      </c>
      <c r="B109" s="10" t="s">
        <v>112</v>
      </c>
      <c r="C109" s="9">
        <v>37</v>
      </c>
      <c r="D109" s="9">
        <v>20</v>
      </c>
      <c r="E109" s="54">
        <f t="shared" si="5"/>
        <v>1.85</v>
      </c>
      <c r="F109" s="9">
        <v>3</v>
      </c>
    </row>
    <row r="110" spans="1:6" ht="12.75" customHeight="1" x14ac:dyDescent="0.2">
      <c r="A110" s="11" t="s">
        <v>237</v>
      </c>
      <c r="B110" s="10" t="s">
        <v>12</v>
      </c>
      <c r="C110" s="9">
        <v>45</v>
      </c>
      <c r="D110" s="9">
        <v>20</v>
      </c>
      <c r="E110" s="54">
        <f t="shared" si="5"/>
        <v>2.25</v>
      </c>
      <c r="F110" s="9">
        <v>5</v>
      </c>
    </row>
    <row r="111" spans="1:6" ht="12.75" customHeight="1" x14ac:dyDescent="0.2">
      <c r="A111" s="11" t="s">
        <v>237</v>
      </c>
      <c r="B111" s="10" t="s">
        <v>46</v>
      </c>
      <c r="C111" s="9">
        <v>50</v>
      </c>
      <c r="D111" s="9">
        <v>20</v>
      </c>
      <c r="E111" s="54">
        <f t="shared" si="5"/>
        <v>2.5</v>
      </c>
      <c r="F111" s="9">
        <v>6</v>
      </c>
    </row>
    <row r="112" spans="1:6" ht="12.75" customHeight="1" x14ac:dyDescent="0.2">
      <c r="A112" s="11" t="s">
        <v>237</v>
      </c>
      <c r="B112" s="10" t="s">
        <v>48</v>
      </c>
      <c r="C112" s="9">
        <v>51</v>
      </c>
      <c r="D112" s="9">
        <v>20</v>
      </c>
      <c r="E112" s="54">
        <f t="shared" si="5"/>
        <v>2.5499999999999998</v>
      </c>
      <c r="F112" s="9">
        <v>7</v>
      </c>
    </row>
    <row r="113" spans="1:12" ht="12.75" customHeight="1" x14ac:dyDescent="0.2">
      <c r="A113" s="11" t="s">
        <v>237</v>
      </c>
      <c r="B113" s="10" t="s">
        <v>238</v>
      </c>
      <c r="C113" s="9">
        <v>56</v>
      </c>
      <c r="D113" s="9">
        <v>20</v>
      </c>
      <c r="E113" s="54">
        <f t="shared" si="5"/>
        <v>2.8</v>
      </c>
      <c r="F113" s="9">
        <v>8</v>
      </c>
    </row>
    <row r="114" spans="1:12" ht="12.75" customHeight="1" x14ac:dyDescent="0.2">
      <c r="A114" s="11" t="s">
        <v>237</v>
      </c>
      <c r="B114" s="10" t="s">
        <v>114</v>
      </c>
      <c r="C114" s="9">
        <v>59</v>
      </c>
      <c r="D114" s="9">
        <v>20</v>
      </c>
      <c r="E114" s="54">
        <f t="shared" si="5"/>
        <v>2.95</v>
      </c>
      <c r="F114" s="9">
        <v>9</v>
      </c>
      <c r="K114" s="7"/>
      <c r="L114" s="7"/>
    </row>
    <row r="115" spans="1:12" ht="12.75" customHeight="1" x14ac:dyDescent="0.2">
      <c r="A115" s="11" t="s">
        <v>237</v>
      </c>
      <c r="B115" s="10" t="s">
        <v>115</v>
      </c>
      <c r="C115" s="9">
        <v>62</v>
      </c>
      <c r="D115" s="9">
        <v>20</v>
      </c>
      <c r="E115" s="54">
        <f t="shared" si="5"/>
        <v>3.1</v>
      </c>
      <c r="F115" s="9">
        <v>10</v>
      </c>
    </row>
    <row r="116" spans="1:12" ht="12.75" customHeight="1" x14ac:dyDescent="0.2">
      <c r="A116" s="11" t="s">
        <v>237</v>
      </c>
      <c r="B116" s="13" t="s">
        <v>110</v>
      </c>
      <c r="C116" s="12">
        <v>70</v>
      </c>
      <c r="D116" s="9">
        <v>20</v>
      </c>
      <c r="E116" s="52">
        <f t="shared" si="5"/>
        <v>3.5</v>
      </c>
      <c r="F116" s="12">
        <v>11</v>
      </c>
    </row>
    <row r="117" spans="1:12" ht="12.75" customHeight="1" x14ac:dyDescent="0.2">
      <c r="A117" s="11" t="s">
        <v>237</v>
      </c>
      <c r="B117" s="70" t="s">
        <v>54</v>
      </c>
      <c r="E117" s="52"/>
      <c r="F117" s="12"/>
    </row>
    <row r="118" spans="1:12" ht="12.75" customHeight="1" x14ac:dyDescent="0.2">
      <c r="E118" s="52"/>
    </row>
    <row r="119" spans="1:12" ht="12.75" customHeight="1" x14ac:dyDescent="0.2">
      <c r="A119" s="11" t="s">
        <v>213</v>
      </c>
      <c r="B119" s="8" t="s">
        <v>71</v>
      </c>
      <c r="C119" s="7">
        <v>32</v>
      </c>
      <c r="D119" s="7">
        <v>20</v>
      </c>
      <c r="E119" s="53">
        <f t="shared" si="5"/>
        <v>1.6</v>
      </c>
      <c r="F119" s="7">
        <v>1</v>
      </c>
    </row>
    <row r="120" spans="1:12" ht="12.75" customHeight="1" x14ac:dyDescent="0.2">
      <c r="A120" s="11" t="s">
        <v>213</v>
      </c>
      <c r="B120" s="10" t="s">
        <v>22</v>
      </c>
      <c r="C120" s="9">
        <v>36</v>
      </c>
      <c r="D120" s="9">
        <v>20</v>
      </c>
      <c r="E120" s="54">
        <f t="shared" si="5"/>
        <v>1.8</v>
      </c>
      <c r="F120" s="9">
        <v>2</v>
      </c>
    </row>
    <row r="121" spans="1:12" ht="12.75" customHeight="1" x14ac:dyDescent="0.2">
      <c r="A121" s="11" t="s">
        <v>213</v>
      </c>
      <c r="B121" s="10" t="s">
        <v>266</v>
      </c>
      <c r="C121" s="9">
        <v>39</v>
      </c>
      <c r="D121" s="9">
        <v>20</v>
      </c>
      <c r="E121" s="54">
        <f t="shared" si="5"/>
        <v>1.95</v>
      </c>
      <c r="F121" s="9">
        <v>3</v>
      </c>
    </row>
    <row r="122" spans="1:12" ht="12.75" customHeight="1" x14ac:dyDescent="0.2">
      <c r="A122" s="11" t="s">
        <v>213</v>
      </c>
      <c r="B122" s="10" t="s">
        <v>122</v>
      </c>
      <c r="C122" s="9">
        <v>43</v>
      </c>
      <c r="D122" s="9">
        <v>20</v>
      </c>
      <c r="E122" s="54">
        <f t="shared" si="5"/>
        <v>2.15</v>
      </c>
      <c r="F122" s="9">
        <v>4</v>
      </c>
    </row>
    <row r="123" spans="1:12" ht="12.75" customHeight="1" x14ac:dyDescent="0.2">
      <c r="A123" s="11" t="s">
        <v>213</v>
      </c>
      <c r="B123" s="10" t="s">
        <v>242</v>
      </c>
      <c r="C123" s="9">
        <v>46</v>
      </c>
      <c r="D123" s="9">
        <v>20</v>
      </c>
      <c r="E123" s="54">
        <f t="shared" si="5"/>
        <v>2.2999999999999998</v>
      </c>
      <c r="F123" s="9">
        <v>5</v>
      </c>
    </row>
    <row r="124" spans="1:12" ht="12.75" customHeight="1" x14ac:dyDescent="0.2">
      <c r="A124" s="11" t="s">
        <v>213</v>
      </c>
      <c r="B124" s="10" t="s">
        <v>26</v>
      </c>
      <c r="C124" s="9">
        <v>50</v>
      </c>
      <c r="D124" s="9">
        <v>20</v>
      </c>
      <c r="E124" s="54">
        <f t="shared" si="5"/>
        <v>2.5</v>
      </c>
      <c r="F124" s="9">
        <v>6</v>
      </c>
    </row>
    <row r="125" spans="1:12" ht="12.75" customHeight="1" x14ac:dyDescent="0.2">
      <c r="A125" s="11" t="s">
        <v>213</v>
      </c>
      <c r="B125" s="10" t="s">
        <v>208</v>
      </c>
      <c r="C125" s="9">
        <v>52</v>
      </c>
      <c r="D125" s="9">
        <v>20</v>
      </c>
      <c r="E125" s="54">
        <f t="shared" si="5"/>
        <v>2.6</v>
      </c>
      <c r="F125" s="9">
        <v>7</v>
      </c>
    </row>
    <row r="126" spans="1:12" ht="12.75" customHeight="1" x14ac:dyDescent="0.2">
      <c r="A126" s="11" t="s">
        <v>213</v>
      </c>
      <c r="B126" s="10" t="s">
        <v>241</v>
      </c>
      <c r="C126" s="9">
        <v>52</v>
      </c>
      <c r="D126" s="9">
        <v>20</v>
      </c>
      <c r="E126" s="54">
        <f t="shared" si="5"/>
        <v>2.6</v>
      </c>
      <c r="F126" s="9">
        <v>7</v>
      </c>
    </row>
    <row r="127" spans="1:12" ht="12.75" customHeight="1" x14ac:dyDescent="0.2">
      <c r="A127" s="11" t="s">
        <v>213</v>
      </c>
      <c r="B127" s="10" t="s">
        <v>245</v>
      </c>
      <c r="C127" s="9">
        <v>69</v>
      </c>
      <c r="D127" s="9">
        <v>20</v>
      </c>
      <c r="E127" s="54">
        <f t="shared" si="5"/>
        <v>3.45</v>
      </c>
      <c r="F127" s="9">
        <v>9</v>
      </c>
      <c r="K127" s="7"/>
    </row>
    <row r="128" spans="1:12" ht="12.75" customHeight="1" x14ac:dyDescent="0.2">
      <c r="A128" s="11" t="s">
        <v>213</v>
      </c>
      <c r="B128" s="14" t="s">
        <v>79</v>
      </c>
      <c r="C128" s="11">
        <v>72</v>
      </c>
      <c r="D128" s="9">
        <v>20</v>
      </c>
      <c r="E128" s="54">
        <f t="shared" si="5"/>
        <v>3.6</v>
      </c>
      <c r="F128" s="9">
        <v>10</v>
      </c>
    </row>
    <row r="129" spans="1:6" ht="12.75" customHeight="1" x14ac:dyDescent="0.2">
      <c r="A129" s="11" t="s">
        <v>213</v>
      </c>
      <c r="B129" s="13" t="s">
        <v>312</v>
      </c>
      <c r="C129" s="12">
        <v>81</v>
      </c>
      <c r="D129" s="12">
        <v>20</v>
      </c>
      <c r="E129" s="52">
        <f t="shared" si="5"/>
        <v>4.05</v>
      </c>
      <c r="F129" s="11">
        <v>11</v>
      </c>
    </row>
    <row r="130" spans="1:6" ht="12.75" customHeight="1" x14ac:dyDescent="0.2">
      <c r="A130" s="11" t="s">
        <v>213</v>
      </c>
      <c r="B130" s="70" t="s">
        <v>171</v>
      </c>
      <c r="E130" s="52"/>
      <c r="F130" s="12"/>
    </row>
    <row r="131" spans="1:6" ht="12.75" customHeight="1" x14ac:dyDescent="0.2">
      <c r="E131" s="52"/>
    </row>
    <row r="132" spans="1:6" ht="12.75" customHeight="1" x14ac:dyDescent="0.2">
      <c r="A132" s="11" t="s">
        <v>167</v>
      </c>
      <c r="B132" s="8" t="s">
        <v>226</v>
      </c>
      <c r="C132" s="7">
        <v>29</v>
      </c>
      <c r="D132" s="7">
        <v>22</v>
      </c>
      <c r="E132" s="53">
        <f t="shared" si="5"/>
        <v>1.3181818181818181</v>
      </c>
      <c r="F132" s="7">
        <v>1</v>
      </c>
    </row>
    <row r="133" spans="1:6" ht="12.75" customHeight="1" x14ac:dyDescent="0.2">
      <c r="A133" s="11" t="s">
        <v>167</v>
      </c>
      <c r="B133" s="10" t="s">
        <v>186</v>
      </c>
      <c r="C133" s="9">
        <v>32</v>
      </c>
      <c r="D133" s="9">
        <v>22</v>
      </c>
      <c r="E133" s="54">
        <f t="shared" si="5"/>
        <v>1.4545454545454546</v>
      </c>
      <c r="F133" s="9">
        <v>2</v>
      </c>
    </row>
    <row r="134" spans="1:6" ht="12.75" customHeight="1" x14ac:dyDescent="0.2">
      <c r="A134" s="11" t="s">
        <v>167</v>
      </c>
      <c r="B134" s="10" t="s">
        <v>29</v>
      </c>
      <c r="C134" s="9">
        <v>38</v>
      </c>
      <c r="D134" s="9">
        <v>22</v>
      </c>
      <c r="E134" s="54">
        <f t="shared" si="5"/>
        <v>1.7272727272727273</v>
      </c>
      <c r="F134" s="9">
        <v>3</v>
      </c>
    </row>
    <row r="135" spans="1:6" ht="12.75" customHeight="1" x14ac:dyDescent="0.2">
      <c r="A135" s="11" t="s">
        <v>167</v>
      </c>
      <c r="B135" s="10" t="s">
        <v>31</v>
      </c>
      <c r="C135" s="9">
        <v>38</v>
      </c>
      <c r="D135" s="9">
        <v>22</v>
      </c>
      <c r="E135" s="54">
        <f t="shared" si="5"/>
        <v>1.7272727272727273</v>
      </c>
      <c r="F135" s="9">
        <v>3</v>
      </c>
    </row>
    <row r="136" spans="1:6" ht="12.75" customHeight="1" x14ac:dyDescent="0.2">
      <c r="A136" s="11" t="s">
        <v>167</v>
      </c>
      <c r="B136" s="10" t="s">
        <v>94</v>
      </c>
      <c r="C136" s="9">
        <v>42</v>
      </c>
      <c r="D136" s="9">
        <v>22</v>
      </c>
      <c r="E136" s="54">
        <f t="shared" si="5"/>
        <v>1.9090909090909092</v>
      </c>
      <c r="F136" s="9">
        <v>5</v>
      </c>
    </row>
    <row r="137" spans="1:6" ht="12.75" customHeight="1" x14ac:dyDescent="0.2">
      <c r="A137" s="11" t="s">
        <v>167</v>
      </c>
      <c r="B137" s="10" t="s">
        <v>91</v>
      </c>
      <c r="C137" s="9">
        <v>43</v>
      </c>
      <c r="D137" s="9">
        <v>22</v>
      </c>
      <c r="E137" s="54">
        <f t="shared" si="5"/>
        <v>1.9545454545454546</v>
      </c>
      <c r="F137" s="9">
        <v>6</v>
      </c>
    </row>
    <row r="138" spans="1:6" ht="12.75" customHeight="1" x14ac:dyDescent="0.2">
      <c r="A138" s="11" t="s">
        <v>167</v>
      </c>
      <c r="B138" s="10" t="s">
        <v>82</v>
      </c>
      <c r="C138" s="9">
        <v>48</v>
      </c>
      <c r="D138" s="9">
        <v>22</v>
      </c>
      <c r="E138" s="54">
        <f t="shared" si="5"/>
        <v>2.1818181818181817</v>
      </c>
      <c r="F138" s="9">
        <v>7</v>
      </c>
    </row>
    <row r="139" spans="1:6" ht="12.75" customHeight="1" x14ac:dyDescent="0.2">
      <c r="A139" s="11" t="s">
        <v>167</v>
      </c>
      <c r="B139" s="10" t="s">
        <v>89</v>
      </c>
      <c r="C139" s="9">
        <v>56</v>
      </c>
      <c r="D139" s="9">
        <v>22</v>
      </c>
      <c r="E139" s="54">
        <f t="shared" si="5"/>
        <v>2.5454545454545454</v>
      </c>
      <c r="F139" s="9">
        <v>8</v>
      </c>
    </row>
    <row r="140" spans="1:6" ht="12.75" customHeight="1" x14ac:dyDescent="0.2">
      <c r="A140" s="11" t="s">
        <v>167</v>
      </c>
      <c r="B140" s="10" t="s">
        <v>189</v>
      </c>
      <c r="C140" s="9">
        <v>58</v>
      </c>
      <c r="D140" s="9">
        <v>22</v>
      </c>
      <c r="E140" s="54">
        <f t="shared" si="5"/>
        <v>2.6363636363636362</v>
      </c>
      <c r="F140" s="9">
        <v>9</v>
      </c>
    </row>
    <row r="141" spans="1:6" ht="12.75" customHeight="1" x14ac:dyDescent="0.2">
      <c r="A141" s="11" t="s">
        <v>167</v>
      </c>
      <c r="B141" s="10" t="s">
        <v>93</v>
      </c>
      <c r="C141" s="9">
        <v>60</v>
      </c>
      <c r="D141" s="9">
        <v>22</v>
      </c>
      <c r="E141" s="54">
        <f t="shared" si="5"/>
        <v>2.7272727272727271</v>
      </c>
      <c r="F141" s="9">
        <v>10</v>
      </c>
    </row>
    <row r="142" spans="1:6" ht="12.75" customHeight="1" x14ac:dyDescent="0.2">
      <c r="A142" s="11" t="s">
        <v>167</v>
      </c>
      <c r="B142" s="10" t="s">
        <v>173</v>
      </c>
      <c r="C142" s="9">
        <v>71</v>
      </c>
      <c r="D142" s="9">
        <v>22</v>
      </c>
      <c r="E142" s="54">
        <f t="shared" si="5"/>
        <v>3.2272727272727271</v>
      </c>
      <c r="F142" s="9">
        <v>11</v>
      </c>
    </row>
    <row r="143" spans="1:6" ht="12.75" customHeight="1" x14ac:dyDescent="0.2">
      <c r="A143" s="11" t="s">
        <v>167</v>
      </c>
      <c r="B143" s="13" t="s">
        <v>134</v>
      </c>
      <c r="C143" s="12">
        <v>93</v>
      </c>
      <c r="D143" s="12">
        <v>22</v>
      </c>
      <c r="E143" s="52">
        <f t="shared" si="5"/>
        <v>4.2272727272727275</v>
      </c>
      <c r="F143" s="12">
        <v>12</v>
      </c>
    </row>
    <row r="144" spans="1:6" ht="12.75" customHeight="1" x14ac:dyDescent="0.2">
      <c r="E144" s="52"/>
    </row>
    <row r="145" spans="1:6" ht="12.75" customHeight="1" x14ac:dyDescent="0.2">
      <c r="A145" s="11" t="s">
        <v>249</v>
      </c>
      <c r="B145" s="8" t="s">
        <v>209</v>
      </c>
      <c r="C145" s="7">
        <v>40</v>
      </c>
      <c r="D145" s="7">
        <v>22</v>
      </c>
      <c r="E145" s="53">
        <f t="shared" si="5"/>
        <v>1.8181818181818181</v>
      </c>
      <c r="F145" s="7">
        <v>1</v>
      </c>
    </row>
    <row r="146" spans="1:6" ht="12.75" customHeight="1" x14ac:dyDescent="0.2">
      <c r="A146" s="11" t="s">
        <v>249</v>
      </c>
      <c r="B146" s="14" t="s">
        <v>19</v>
      </c>
      <c r="C146" s="11">
        <v>41</v>
      </c>
      <c r="D146" s="11">
        <v>22</v>
      </c>
      <c r="E146" s="54">
        <f t="shared" si="5"/>
        <v>1.8636363636363635</v>
      </c>
      <c r="F146" s="11">
        <v>2</v>
      </c>
    </row>
    <row r="147" spans="1:6" ht="12.75" customHeight="1" x14ac:dyDescent="0.2">
      <c r="A147" s="11" t="s">
        <v>249</v>
      </c>
      <c r="B147" s="14" t="s">
        <v>23</v>
      </c>
      <c r="C147" s="11">
        <v>45</v>
      </c>
      <c r="D147" s="11">
        <v>22</v>
      </c>
      <c r="E147" s="54">
        <f t="shared" si="5"/>
        <v>2.0454545454545454</v>
      </c>
      <c r="F147" s="11">
        <v>3</v>
      </c>
    </row>
    <row r="148" spans="1:6" ht="12.75" customHeight="1" x14ac:dyDescent="0.2">
      <c r="A148" s="11" t="s">
        <v>249</v>
      </c>
      <c r="B148" s="14" t="s">
        <v>69</v>
      </c>
      <c r="C148" s="11">
        <v>50</v>
      </c>
      <c r="D148" s="11">
        <v>22</v>
      </c>
      <c r="E148" s="54">
        <f t="shared" si="5"/>
        <v>2.2727272727272729</v>
      </c>
      <c r="F148" s="11">
        <v>4</v>
      </c>
    </row>
    <row r="149" spans="1:6" ht="12.75" customHeight="1" x14ac:dyDescent="0.2">
      <c r="A149" s="11" t="s">
        <v>249</v>
      </c>
      <c r="B149" s="14" t="s">
        <v>130</v>
      </c>
      <c r="C149" s="11">
        <v>54</v>
      </c>
      <c r="D149" s="11">
        <v>22</v>
      </c>
      <c r="E149" s="54">
        <f t="shared" si="5"/>
        <v>2.4545454545454546</v>
      </c>
      <c r="F149" s="11">
        <v>5</v>
      </c>
    </row>
    <row r="150" spans="1:6" ht="12.75" customHeight="1" x14ac:dyDescent="0.2">
      <c r="A150" s="11" t="s">
        <v>249</v>
      </c>
      <c r="B150" s="14" t="s">
        <v>70</v>
      </c>
      <c r="C150" s="11">
        <v>54</v>
      </c>
      <c r="D150" s="11">
        <v>22</v>
      </c>
      <c r="E150" s="54">
        <f t="shared" si="5"/>
        <v>2.4545454545454546</v>
      </c>
      <c r="F150" s="11">
        <v>5</v>
      </c>
    </row>
    <row r="151" spans="1:6" ht="12.75" customHeight="1" x14ac:dyDescent="0.2">
      <c r="A151" s="11" t="s">
        <v>249</v>
      </c>
      <c r="B151" s="14" t="s">
        <v>129</v>
      </c>
      <c r="C151" s="11">
        <v>59</v>
      </c>
      <c r="D151" s="11">
        <v>22</v>
      </c>
      <c r="E151" s="54">
        <f t="shared" si="5"/>
        <v>2.6818181818181817</v>
      </c>
      <c r="F151" s="11">
        <v>7</v>
      </c>
    </row>
    <row r="152" spans="1:6" ht="12.75" customHeight="1" x14ac:dyDescent="0.2">
      <c r="A152" s="11" t="s">
        <v>249</v>
      </c>
      <c r="B152" s="14" t="s">
        <v>73</v>
      </c>
      <c r="C152" s="11">
        <v>59</v>
      </c>
      <c r="D152" s="11">
        <v>22</v>
      </c>
      <c r="E152" s="54">
        <f t="shared" si="5"/>
        <v>2.6818181818181817</v>
      </c>
      <c r="F152" s="11">
        <v>7</v>
      </c>
    </row>
    <row r="153" spans="1:6" ht="12.75" customHeight="1" x14ac:dyDescent="0.2">
      <c r="A153" s="11" t="s">
        <v>249</v>
      </c>
      <c r="B153" s="14" t="s">
        <v>260</v>
      </c>
      <c r="C153" s="11">
        <v>62</v>
      </c>
      <c r="D153" s="11">
        <v>22</v>
      </c>
      <c r="E153" s="54">
        <f t="shared" si="5"/>
        <v>2.8181818181818183</v>
      </c>
      <c r="F153" s="11">
        <v>9</v>
      </c>
    </row>
    <row r="154" spans="1:6" ht="12.75" customHeight="1" x14ac:dyDescent="0.2">
      <c r="A154" s="11" t="s">
        <v>249</v>
      </c>
      <c r="B154" s="14" t="s">
        <v>133</v>
      </c>
      <c r="C154" s="11">
        <v>62</v>
      </c>
      <c r="D154" s="11">
        <v>22</v>
      </c>
      <c r="E154" s="54">
        <f t="shared" si="5"/>
        <v>2.8181818181818183</v>
      </c>
      <c r="F154" s="11">
        <v>9</v>
      </c>
    </row>
    <row r="155" spans="1:6" ht="12.75" customHeight="1" x14ac:dyDescent="0.2">
      <c r="A155" s="11" t="s">
        <v>249</v>
      </c>
      <c r="B155" s="14" t="s">
        <v>120</v>
      </c>
      <c r="C155" s="11">
        <v>63</v>
      </c>
      <c r="D155" s="11">
        <v>22</v>
      </c>
      <c r="E155" s="54">
        <f t="shared" si="5"/>
        <v>2.8636363636363638</v>
      </c>
      <c r="F155" s="11">
        <v>11</v>
      </c>
    </row>
    <row r="156" spans="1:6" ht="12.75" customHeight="1" x14ac:dyDescent="0.2">
      <c r="A156" s="11" t="s">
        <v>249</v>
      </c>
      <c r="B156" s="13" t="s">
        <v>92</v>
      </c>
      <c r="C156" s="12">
        <v>69</v>
      </c>
      <c r="D156" s="12">
        <v>22</v>
      </c>
      <c r="E156" s="52">
        <f t="shared" si="5"/>
        <v>3.1363636363636362</v>
      </c>
      <c r="F156" s="12">
        <v>12</v>
      </c>
    </row>
    <row r="157" spans="1:6" ht="12.75" customHeight="1" x14ac:dyDescent="0.2">
      <c r="B157" s="13"/>
      <c r="C157" s="12"/>
      <c r="D157" s="12"/>
      <c r="E157" s="52"/>
      <c r="F157" s="12"/>
    </row>
    <row r="158" spans="1:6" ht="12.75" customHeight="1" x14ac:dyDescent="0.2">
      <c r="A158" s="11" t="s">
        <v>214</v>
      </c>
      <c r="B158" s="8" t="s">
        <v>64</v>
      </c>
      <c r="C158" s="7">
        <v>33</v>
      </c>
      <c r="D158" s="7">
        <v>22</v>
      </c>
      <c r="E158" s="53">
        <f t="shared" si="5"/>
        <v>1.5</v>
      </c>
      <c r="F158" s="7">
        <v>1</v>
      </c>
    </row>
    <row r="159" spans="1:6" ht="12.75" customHeight="1" x14ac:dyDescent="0.2">
      <c r="A159" s="11" t="s">
        <v>214</v>
      </c>
      <c r="B159" s="14" t="s">
        <v>60</v>
      </c>
      <c r="C159" s="11">
        <v>40</v>
      </c>
      <c r="D159" s="11">
        <v>22</v>
      </c>
      <c r="E159" s="54">
        <f t="shared" si="5"/>
        <v>1.8181818181818181</v>
      </c>
      <c r="F159" s="11">
        <v>2</v>
      </c>
    </row>
    <row r="160" spans="1:6" ht="12.75" customHeight="1" x14ac:dyDescent="0.2">
      <c r="A160" s="11" t="s">
        <v>214</v>
      </c>
      <c r="B160" s="14" t="s">
        <v>239</v>
      </c>
      <c r="C160" s="11">
        <v>48</v>
      </c>
      <c r="D160" s="11">
        <v>22</v>
      </c>
      <c r="E160" s="54">
        <f t="shared" si="5"/>
        <v>2.1818181818181817</v>
      </c>
      <c r="F160" s="11">
        <v>3</v>
      </c>
    </row>
    <row r="161" spans="1:10" ht="12.75" customHeight="1" x14ac:dyDescent="0.2">
      <c r="A161" s="11" t="s">
        <v>214</v>
      </c>
      <c r="B161" s="14" t="s">
        <v>251</v>
      </c>
      <c r="C161" s="11">
        <v>50</v>
      </c>
      <c r="D161" s="11">
        <v>22</v>
      </c>
      <c r="E161" s="54">
        <f t="shared" si="5"/>
        <v>2.2727272727272729</v>
      </c>
      <c r="F161" s="11">
        <v>4</v>
      </c>
    </row>
    <row r="162" spans="1:10" ht="12.75" customHeight="1" x14ac:dyDescent="0.2">
      <c r="A162" s="11" t="s">
        <v>214</v>
      </c>
      <c r="B162" s="14" t="s">
        <v>192</v>
      </c>
      <c r="C162" s="11">
        <v>50</v>
      </c>
      <c r="D162" s="11">
        <v>22</v>
      </c>
      <c r="E162" s="54">
        <f t="shared" si="5"/>
        <v>2.2727272727272729</v>
      </c>
      <c r="F162" s="11">
        <v>4</v>
      </c>
    </row>
    <row r="163" spans="1:10" ht="12.75" customHeight="1" x14ac:dyDescent="0.2">
      <c r="A163" s="11" t="s">
        <v>214</v>
      </c>
      <c r="B163" s="14" t="s">
        <v>4</v>
      </c>
      <c r="C163" s="11">
        <v>52</v>
      </c>
      <c r="D163" s="11">
        <v>22</v>
      </c>
      <c r="E163" s="54">
        <f t="shared" si="5"/>
        <v>2.3636363636363638</v>
      </c>
      <c r="F163" s="11">
        <v>6</v>
      </c>
    </row>
    <row r="164" spans="1:10" ht="12.75" customHeight="1" x14ac:dyDescent="0.2">
      <c r="A164" s="11" t="s">
        <v>214</v>
      </c>
      <c r="B164" s="14" t="s">
        <v>230</v>
      </c>
      <c r="C164" s="11">
        <v>58</v>
      </c>
      <c r="D164" s="11">
        <v>22</v>
      </c>
      <c r="E164" s="54">
        <f t="shared" si="5"/>
        <v>2.6363636363636362</v>
      </c>
      <c r="F164" s="11">
        <v>7</v>
      </c>
    </row>
    <row r="165" spans="1:10" ht="12.75" customHeight="1" x14ac:dyDescent="0.2">
      <c r="A165" s="11" t="s">
        <v>214</v>
      </c>
      <c r="B165" s="14" t="s">
        <v>265</v>
      </c>
      <c r="C165" s="11">
        <v>59</v>
      </c>
      <c r="D165" s="11">
        <v>22</v>
      </c>
      <c r="E165" s="54">
        <f t="shared" si="5"/>
        <v>2.6818181818181817</v>
      </c>
      <c r="F165" s="11">
        <v>8</v>
      </c>
    </row>
    <row r="166" spans="1:10" ht="12.75" customHeight="1" x14ac:dyDescent="0.2">
      <c r="A166" s="11" t="s">
        <v>214</v>
      </c>
      <c r="B166" s="14" t="s">
        <v>61</v>
      </c>
      <c r="C166" s="11">
        <v>60</v>
      </c>
      <c r="D166" s="11">
        <v>22</v>
      </c>
      <c r="E166" s="54">
        <f t="shared" si="5"/>
        <v>2.7272727272727271</v>
      </c>
      <c r="F166" s="11">
        <v>9</v>
      </c>
    </row>
    <row r="167" spans="1:10" ht="12.75" customHeight="1" x14ac:dyDescent="0.2">
      <c r="A167" s="11" t="s">
        <v>214</v>
      </c>
      <c r="B167" s="14" t="s">
        <v>313</v>
      </c>
      <c r="C167" s="11">
        <v>63</v>
      </c>
      <c r="D167" s="11">
        <v>22</v>
      </c>
      <c r="E167" s="54">
        <f t="shared" si="5"/>
        <v>2.8636363636363638</v>
      </c>
      <c r="F167" s="11">
        <v>10</v>
      </c>
    </row>
    <row r="168" spans="1:10" ht="12.75" customHeight="1" x14ac:dyDescent="0.2">
      <c r="A168" s="11" t="s">
        <v>214</v>
      </c>
      <c r="B168" s="14" t="s">
        <v>59</v>
      </c>
      <c r="C168" s="11">
        <v>73</v>
      </c>
      <c r="D168" s="11">
        <v>22</v>
      </c>
      <c r="E168" s="54">
        <f t="shared" ref="E168:E231" si="6">C168/D168</f>
        <v>3.3181818181818183</v>
      </c>
      <c r="F168" s="11">
        <v>11</v>
      </c>
    </row>
    <row r="169" spans="1:10" ht="12.75" customHeight="1" x14ac:dyDescent="0.2">
      <c r="A169" s="11" t="s">
        <v>214</v>
      </c>
      <c r="B169" s="13" t="s">
        <v>66</v>
      </c>
      <c r="C169" s="12">
        <v>83</v>
      </c>
      <c r="D169" s="12">
        <v>22</v>
      </c>
      <c r="E169" s="52">
        <f t="shared" si="6"/>
        <v>3.7727272727272729</v>
      </c>
      <c r="F169" s="12">
        <v>12</v>
      </c>
    </row>
    <row r="170" spans="1:10" ht="12.75" customHeight="1" x14ac:dyDescent="0.2">
      <c r="E170" s="52"/>
      <c r="J170" s="9"/>
    </row>
    <row r="171" spans="1:10" ht="12.75" customHeight="1" x14ac:dyDescent="0.2">
      <c r="A171" s="11" t="s">
        <v>314</v>
      </c>
      <c r="B171" s="8" t="s">
        <v>28</v>
      </c>
      <c r="C171" s="7">
        <v>28</v>
      </c>
      <c r="D171" s="7">
        <v>22</v>
      </c>
      <c r="E171" s="53">
        <f t="shared" si="6"/>
        <v>1.2727272727272727</v>
      </c>
      <c r="F171" s="7">
        <v>1</v>
      </c>
    </row>
    <row r="172" spans="1:10" ht="12.75" customHeight="1" x14ac:dyDescent="0.2">
      <c r="A172" s="11" t="s">
        <v>314</v>
      </c>
      <c r="B172" s="14" t="s">
        <v>248</v>
      </c>
      <c r="C172" s="11">
        <v>38</v>
      </c>
      <c r="D172" s="11">
        <v>22</v>
      </c>
      <c r="E172" s="54">
        <f t="shared" si="6"/>
        <v>1.7272727272727273</v>
      </c>
      <c r="F172" s="11">
        <v>2</v>
      </c>
    </row>
    <row r="173" spans="1:10" ht="12.75" customHeight="1" x14ac:dyDescent="0.2">
      <c r="A173" s="11" t="s">
        <v>314</v>
      </c>
      <c r="B173" s="14" t="s">
        <v>42</v>
      </c>
      <c r="C173" s="11">
        <v>40</v>
      </c>
      <c r="D173" s="11">
        <v>22</v>
      </c>
      <c r="E173" s="54">
        <f t="shared" si="6"/>
        <v>1.8181818181818181</v>
      </c>
      <c r="F173" s="11">
        <v>3</v>
      </c>
    </row>
    <row r="174" spans="1:10" ht="12.75" customHeight="1" x14ac:dyDescent="0.2">
      <c r="A174" s="11" t="s">
        <v>314</v>
      </c>
      <c r="B174" s="14" t="s">
        <v>108</v>
      </c>
      <c r="C174" s="11">
        <v>43</v>
      </c>
      <c r="D174" s="11">
        <v>22</v>
      </c>
      <c r="E174" s="54">
        <f t="shared" si="6"/>
        <v>1.9545454545454546</v>
      </c>
      <c r="F174" s="11">
        <v>4</v>
      </c>
    </row>
    <row r="175" spans="1:10" ht="12.75" customHeight="1" x14ac:dyDescent="0.2">
      <c r="A175" s="11" t="s">
        <v>314</v>
      </c>
      <c r="B175" s="14" t="s">
        <v>83</v>
      </c>
      <c r="C175" s="11">
        <v>51</v>
      </c>
      <c r="D175" s="11">
        <v>22</v>
      </c>
      <c r="E175" s="54">
        <f t="shared" si="6"/>
        <v>2.3181818181818183</v>
      </c>
      <c r="F175" s="11">
        <v>5</v>
      </c>
    </row>
    <row r="176" spans="1:10" ht="12.75" customHeight="1" x14ac:dyDescent="0.2">
      <c r="A176" s="11" t="s">
        <v>314</v>
      </c>
      <c r="B176" s="14" t="s">
        <v>127</v>
      </c>
      <c r="C176" s="11">
        <v>52</v>
      </c>
      <c r="D176" s="11">
        <v>22</v>
      </c>
      <c r="E176" s="54">
        <f t="shared" si="6"/>
        <v>2.3636363636363638</v>
      </c>
      <c r="F176" s="11">
        <v>6</v>
      </c>
    </row>
    <row r="177" spans="1:6" ht="12.75" customHeight="1" x14ac:dyDescent="0.2">
      <c r="A177" s="11" t="s">
        <v>314</v>
      </c>
      <c r="B177" s="14" t="s">
        <v>315</v>
      </c>
      <c r="C177" s="11">
        <v>52</v>
      </c>
      <c r="D177" s="11">
        <v>22</v>
      </c>
      <c r="E177" s="54">
        <f t="shared" si="6"/>
        <v>2.3636363636363638</v>
      </c>
      <c r="F177" s="11">
        <v>6</v>
      </c>
    </row>
    <row r="178" spans="1:6" ht="12.75" customHeight="1" x14ac:dyDescent="0.2">
      <c r="A178" s="11" t="s">
        <v>314</v>
      </c>
      <c r="B178" s="14" t="s">
        <v>316</v>
      </c>
      <c r="C178" s="11">
        <v>59</v>
      </c>
      <c r="D178" s="11">
        <v>22</v>
      </c>
      <c r="E178" s="54">
        <f t="shared" si="6"/>
        <v>2.6818181818181817</v>
      </c>
      <c r="F178" s="11">
        <v>8</v>
      </c>
    </row>
    <row r="179" spans="1:6" ht="12.75" customHeight="1" x14ac:dyDescent="0.2">
      <c r="A179" s="11" t="s">
        <v>314</v>
      </c>
      <c r="B179" s="14" t="s">
        <v>317</v>
      </c>
      <c r="C179" s="11">
        <v>63</v>
      </c>
      <c r="D179" s="11">
        <v>22</v>
      </c>
      <c r="E179" s="54">
        <f t="shared" si="6"/>
        <v>2.8636363636363638</v>
      </c>
      <c r="F179" s="11">
        <v>9</v>
      </c>
    </row>
    <row r="180" spans="1:6" ht="12.75" customHeight="1" x14ac:dyDescent="0.2">
      <c r="A180" s="11" t="s">
        <v>314</v>
      </c>
      <c r="B180" s="14" t="s">
        <v>124</v>
      </c>
      <c r="C180" s="11">
        <v>66</v>
      </c>
      <c r="D180" s="11">
        <v>22</v>
      </c>
      <c r="E180" s="54">
        <f t="shared" si="6"/>
        <v>3</v>
      </c>
      <c r="F180" s="11">
        <v>10</v>
      </c>
    </row>
    <row r="181" spans="1:6" ht="12.75" customHeight="1" x14ac:dyDescent="0.2">
      <c r="A181" s="11" t="s">
        <v>314</v>
      </c>
      <c r="B181" s="14" t="s">
        <v>246</v>
      </c>
      <c r="C181" s="11">
        <v>71</v>
      </c>
      <c r="D181" s="11">
        <v>22</v>
      </c>
      <c r="E181" s="54">
        <f t="shared" si="6"/>
        <v>3.2272727272727271</v>
      </c>
      <c r="F181" s="11">
        <v>11</v>
      </c>
    </row>
    <row r="182" spans="1:6" ht="12.75" customHeight="1" x14ac:dyDescent="0.2">
      <c r="A182" s="11" t="s">
        <v>314</v>
      </c>
      <c r="B182" s="13" t="s">
        <v>32</v>
      </c>
      <c r="C182" s="12">
        <v>82</v>
      </c>
      <c r="D182" s="12">
        <v>22</v>
      </c>
      <c r="E182" s="52">
        <f t="shared" si="6"/>
        <v>3.7272727272727271</v>
      </c>
      <c r="F182" s="12">
        <v>12</v>
      </c>
    </row>
    <row r="183" spans="1:6" ht="12.75" customHeight="1" x14ac:dyDescent="0.2">
      <c r="B183" s="14"/>
      <c r="C183" s="11"/>
      <c r="D183" s="12"/>
      <c r="E183" s="52"/>
      <c r="F183" s="12"/>
    </row>
    <row r="184" spans="1:6" ht="12.75" customHeight="1" x14ac:dyDescent="0.2">
      <c r="A184" s="11" t="s">
        <v>318</v>
      </c>
      <c r="B184" s="8" t="s">
        <v>96</v>
      </c>
      <c r="C184" s="7">
        <v>22</v>
      </c>
      <c r="D184" s="7">
        <v>20</v>
      </c>
      <c r="E184" s="53">
        <f t="shared" si="6"/>
        <v>1.1000000000000001</v>
      </c>
      <c r="F184" s="7">
        <v>1</v>
      </c>
    </row>
    <row r="185" spans="1:6" ht="12.75" customHeight="1" x14ac:dyDescent="0.2">
      <c r="A185" s="11" t="s">
        <v>318</v>
      </c>
      <c r="B185" s="14" t="s">
        <v>256</v>
      </c>
      <c r="C185" s="9">
        <v>25</v>
      </c>
      <c r="D185" s="9">
        <v>20</v>
      </c>
      <c r="E185" s="54">
        <f t="shared" si="6"/>
        <v>1.25</v>
      </c>
      <c r="F185" s="9">
        <v>2</v>
      </c>
    </row>
    <row r="186" spans="1:6" ht="12.75" customHeight="1" x14ac:dyDescent="0.2">
      <c r="A186" s="11" t="s">
        <v>318</v>
      </c>
      <c r="B186" s="14" t="s">
        <v>259</v>
      </c>
      <c r="C186" s="9">
        <v>26</v>
      </c>
      <c r="D186" s="9">
        <v>20</v>
      </c>
      <c r="E186" s="54">
        <f t="shared" si="6"/>
        <v>1.3</v>
      </c>
      <c r="F186" s="9">
        <v>3</v>
      </c>
    </row>
    <row r="187" spans="1:6" ht="12.75" customHeight="1" x14ac:dyDescent="0.2">
      <c r="A187" s="11" t="s">
        <v>318</v>
      </c>
      <c r="B187" s="14" t="s">
        <v>319</v>
      </c>
      <c r="C187" s="9">
        <v>28</v>
      </c>
      <c r="D187" s="9">
        <v>20</v>
      </c>
      <c r="E187" s="54">
        <f t="shared" si="6"/>
        <v>1.4</v>
      </c>
      <c r="F187" s="9">
        <v>4</v>
      </c>
    </row>
    <row r="188" spans="1:6" ht="12.75" customHeight="1" x14ac:dyDescent="0.2">
      <c r="A188" s="11" t="s">
        <v>318</v>
      </c>
      <c r="B188" s="14" t="s">
        <v>258</v>
      </c>
      <c r="C188" s="9">
        <v>31</v>
      </c>
      <c r="D188" s="9">
        <v>20</v>
      </c>
      <c r="E188" s="54">
        <f t="shared" si="6"/>
        <v>1.55</v>
      </c>
      <c r="F188" s="9">
        <v>5</v>
      </c>
    </row>
    <row r="189" spans="1:6" ht="12.75" customHeight="1" x14ac:dyDescent="0.2">
      <c r="A189" s="11" t="s">
        <v>318</v>
      </c>
      <c r="B189" s="14" t="s">
        <v>257</v>
      </c>
      <c r="C189" s="9">
        <v>33</v>
      </c>
      <c r="D189" s="9">
        <v>20</v>
      </c>
      <c r="E189" s="54">
        <f t="shared" si="6"/>
        <v>1.65</v>
      </c>
      <c r="F189" s="9">
        <v>6</v>
      </c>
    </row>
    <row r="190" spans="1:6" ht="12.75" customHeight="1" x14ac:dyDescent="0.2">
      <c r="A190" s="11" t="s">
        <v>318</v>
      </c>
      <c r="B190" s="14" t="s">
        <v>254</v>
      </c>
      <c r="C190" s="9">
        <v>33</v>
      </c>
      <c r="D190" s="9">
        <v>20</v>
      </c>
      <c r="E190" s="54">
        <f t="shared" si="6"/>
        <v>1.65</v>
      </c>
      <c r="F190" s="9">
        <v>6</v>
      </c>
    </row>
    <row r="191" spans="1:6" ht="12.75" customHeight="1" x14ac:dyDescent="0.2">
      <c r="A191" s="11" t="s">
        <v>318</v>
      </c>
      <c r="B191" s="14" t="s">
        <v>98</v>
      </c>
      <c r="C191" s="9">
        <v>52</v>
      </c>
      <c r="D191" s="9">
        <v>20</v>
      </c>
      <c r="E191" s="54">
        <f t="shared" si="6"/>
        <v>2.6</v>
      </c>
      <c r="F191" s="9">
        <v>8</v>
      </c>
    </row>
    <row r="192" spans="1:6" ht="12.75" customHeight="1" x14ac:dyDescent="0.2">
      <c r="A192" s="11" t="s">
        <v>318</v>
      </c>
      <c r="B192" s="14" t="s">
        <v>142</v>
      </c>
      <c r="C192" s="9">
        <v>54</v>
      </c>
      <c r="D192" s="9">
        <v>20</v>
      </c>
      <c r="E192" s="54">
        <f t="shared" si="6"/>
        <v>2.7</v>
      </c>
      <c r="F192" s="9">
        <v>9</v>
      </c>
    </row>
    <row r="193" spans="1:13" ht="12.75" customHeight="1" x14ac:dyDescent="0.2">
      <c r="A193" s="11" t="s">
        <v>318</v>
      </c>
      <c r="B193" s="14" t="s">
        <v>255</v>
      </c>
      <c r="C193" s="9">
        <v>60</v>
      </c>
      <c r="D193" s="9">
        <v>20</v>
      </c>
      <c r="E193" s="54">
        <f t="shared" si="6"/>
        <v>3</v>
      </c>
      <c r="F193" s="11">
        <v>10</v>
      </c>
    </row>
    <row r="194" spans="1:13" ht="12.75" customHeight="1" x14ac:dyDescent="0.2">
      <c r="A194" s="11" t="s">
        <v>318</v>
      </c>
      <c r="B194" s="13" t="s">
        <v>97</v>
      </c>
      <c r="C194" s="12">
        <v>80</v>
      </c>
      <c r="D194" s="12">
        <v>20</v>
      </c>
      <c r="E194" s="52">
        <f t="shared" si="6"/>
        <v>4</v>
      </c>
      <c r="F194" s="12">
        <v>11</v>
      </c>
      <c r="L194" s="7"/>
      <c r="M194" s="9"/>
    </row>
    <row r="195" spans="1:13" ht="12.75" customHeight="1" x14ac:dyDescent="0.2">
      <c r="A195" s="11" t="s">
        <v>318</v>
      </c>
      <c r="B195" s="70" t="s">
        <v>140</v>
      </c>
      <c r="E195" s="52"/>
      <c r="F195" s="12"/>
    </row>
    <row r="196" spans="1:13" ht="12.75" customHeight="1" x14ac:dyDescent="0.2">
      <c r="E196" s="52"/>
    </row>
    <row r="197" spans="1:13" ht="12.75" customHeight="1" x14ac:dyDescent="0.2">
      <c r="A197" s="11" t="s">
        <v>320</v>
      </c>
      <c r="B197" s="8" t="s">
        <v>50</v>
      </c>
      <c r="C197" s="7">
        <v>34</v>
      </c>
      <c r="D197" s="7">
        <v>22</v>
      </c>
      <c r="E197" s="53">
        <f t="shared" si="6"/>
        <v>1.5454545454545454</v>
      </c>
      <c r="F197" s="7">
        <v>1</v>
      </c>
    </row>
    <row r="198" spans="1:13" ht="12.75" customHeight="1" x14ac:dyDescent="0.2">
      <c r="A198" s="11" t="s">
        <v>320</v>
      </c>
      <c r="B198" s="14" t="s">
        <v>51</v>
      </c>
      <c r="C198" s="11">
        <v>38</v>
      </c>
      <c r="D198" s="11">
        <v>22</v>
      </c>
      <c r="E198" s="54">
        <f t="shared" si="6"/>
        <v>1.7272727272727273</v>
      </c>
      <c r="F198" s="11">
        <v>2</v>
      </c>
    </row>
    <row r="199" spans="1:13" ht="12.75" customHeight="1" x14ac:dyDescent="0.2">
      <c r="A199" s="11" t="s">
        <v>320</v>
      </c>
      <c r="B199" s="14" t="s">
        <v>195</v>
      </c>
      <c r="C199" s="11">
        <v>46</v>
      </c>
      <c r="D199" s="11">
        <v>22</v>
      </c>
      <c r="E199" s="54">
        <f t="shared" si="6"/>
        <v>2.0909090909090908</v>
      </c>
      <c r="F199" s="11">
        <v>3</v>
      </c>
    </row>
    <row r="200" spans="1:13" ht="12.75" customHeight="1" x14ac:dyDescent="0.2">
      <c r="A200" s="11" t="s">
        <v>320</v>
      </c>
      <c r="B200" s="14" t="s">
        <v>253</v>
      </c>
      <c r="C200" s="11">
        <v>53</v>
      </c>
      <c r="D200" s="11">
        <v>22</v>
      </c>
      <c r="E200" s="54">
        <f t="shared" si="6"/>
        <v>2.4090909090909092</v>
      </c>
      <c r="F200" s="11">
        <v>4</v>
      </c>
    </row>
    <row r="201" spans="1:13" ht="12.75" customHeight="1" x14ac:dyDescent="0.2">
      <c r="A201" s="11" t="s">
        <v>320</v>
      </c>
      <c r="B201" s="14" t="s">
        <v>53</v>
      </c>
      <c r="C201" s="11">
        <v>55</v>
      </c>
      <c r="D201" s="11">
        <v>22</v>
      </c>
      <c r="E201" s="54">
        <f t="shared" si="6"/>
        <v>2.5</v>
      </c>
      <c r="F201" s="11">
        <v>5</v>
      </c>
    </row>
    <row r="202" spans="1:13" ht="12.75" customHeight="1" x14ac:dyDescent="0.2">
      <c r="A202" s="11" t="s">
        <v>320</v>
      </c>
      <c r="B202" s="14" t="s">
        <v>149</v>
      </c>
      <c r="C202" s="11">
        <v>55</v>
      </c>
      <c r="D202" s="11">
        <v>22</v>
      </c>
      <c r="E202" s="54">
        <f t="shared" si="6"/>
        <v>2.5</v>
      </c>
      <c r="F202" s="11">
        <v>5</v>
      </c>
    </row>
    <row r="203" spans="1:13" ht="12.75" customHeight="1" x14ac:dyDescent="0.2">
      <c r="A203" s="11" t="s">
        <v>320</v>
      </c>
      <c r="B203" s="14" t="s">
        <v>321</v>
      </c>
      <c r="C203" s="11">
        <v>55</v>
      </c>
      <c r="D203" s="11">
        <v>22</v>
      </c>
      <c r="E203" s="54">
        <f t="shared" si="6"/>
        <v>2.5</v>
      </c>
      <c r="F203" s="11">
        <v>5</v>
      </c>
    </row>
    <row r="204" spans="1:13" ht="12.75" customHeight="1" x14ac:dyDescent="0.2">
      <c r="A204" s="11" t="s">
        <v>320</v>
      </c>
      <c r="B204" s="14" t="s">
        <v>52</v>
      </c>
      <c r="C204" s="11">
        <v>58</v>
      </c>
      <c r="D204" s="11">
        <v>22</v>
      </c>
      <c r="E204" s="54">
        <f t="shared" si="6"/>
        <v>2.6363636363636362</v>
      </c>
      <c r="F204" s="11">
        <v>8</v>
      </c>
    </row>
    <row r="205" spans="1:13" ht="12.75" customHeight="1" x14ac:dyDescent="0.2">
      <c r="A205" s="11" t="s">
        <v>320</v>
      </c>
      <c r="B205" s="14" t="s">
        <v>118</v>
      </c>
      <c r="C205" s="11">
        <v>67</v>
      </c>
      <c r="D205" s="11">
        <v>22</v>
      </c>
      <c r="E205" s="54">
        <f t="shared" si="6"/>
        <v>3.0454545454545454</v>
      </c>
      <c r="F205" s="11">
        <v>9</v>
      </c>
    </row>
    <row r="206" spans="1:13" ht="12.75" customHeight="1" x14ac:dyDescent="0.2">
      <c r="A206" s="11" t="s">
        <v>320</v>
      </c>
      <c r="B206" s="14" t="s">
        <v>139</v>
      </c>
      <c r="C206" s="11">
        <v>69</v>
      </c>
      <c r="D206" s="11">
        <v>22</v>
      </c>
      <c r="E206" s="54">
        <f t="shared" si="6"/>
        <v>3.1363636363636362</v>
      </c>
      <c r="F206" s="11">
        <v>10</v>
      </c>
    </row>
    <row r="207" spans="1:13" ht="12.75" customHeight="1" x14ac:dyDescent="0.2">
      <c r="A207" s="11" t="s">
        <v>320</v>
      </c>
      <c r="B207" s="14" t="s">
        <v>137</v>
      </c>
      <c r="C207" s="11">
        <v>73</v>
      </c>
      <c r="D207" s="11">
        <v>22</v>
      </c>
      <c r="E207" s="54">
        <f t="shared" si="6"/>
        <v>3.3181818181818183</v>
      </c>
      <c r="F207" s="11">
        <v>12</v>
      </c>
    </row>
    <row r="208" spans="1:13" ht="12.75" customHeight="1" x14ac:dyDescent="0.2">
      <c r="A208" s="11" t="s">
        <v>320</v>
      </c>
      <c r="B208" s="13" t="s">
        <v>36</v>
      </c>
      <c r="C208" s="12">
        <v>73</v>
      </c>
      <c r="D208" s="12">
        <v>22</v>
      </c>
      <c r="E208" s="52">
        <f t="shared" si="6"/>
        <v>3.3181818181818183</v>
      </c>
      <c r="F208" s="12">
        <v>12</v>
      </c>
    </row>
    <row r="209" spans="1:6" ht="12.75" customHeight="1" x14ac:dyDescent="0.2">
      <c r="E209" s="52"/>
      <c r="F209" s="12"/>
    </row>
    <row r="210" spans="1:6" ht="12.75" customHeight="1" x14ac:dyDescent="0.2">
      <c r="A210" s="11" t="s">
        <v>169</v>
      </c>
      <c r="B210" s="8" t="s">
        <v>194</v>
      </c>
      <c r="C210" s="7">
        <v>36</v>
      </c>
      <c r="D210" s="7">
        <v>22</v>
      </c>
      <c r="E210" s="53">
        <f t="shared" si="6"/>
        <v>1.6363636363636365</v>
      </c>
      <c r="F210" s="7">
        <v>1</v>
      </c>
    </row>
    <row r="211" spans="1:6" ht="12.75" customHeight="1" x14ac:dyDescent="0.2">
      <c r="A211" s="11" t="s">
        <v>169</v>
      </c>
      <c r="B211" s="14" t="s">
        <v>15</v>
      </c>
      <c r="C211" s="11">
        <v>37</v>
      </c>
      <c r="D211" s="11">
        <v>22</v>
      </c>
      <c r="E211" s="54">
        <f t="shared" si="6"/>
        <v>1.6818181818181819</v>
      </c>
      <c r="F211" s="11">
        <v>2</v>
      </c>
    </row>
    <row r="212" spans="1:6" ht="12.75" customHeight="1" x14ac:dyDescent="0.2">
      <c r="A212" s="11" t="s">
        <v>169</v>
      </c>
      <c r="B212" s="14" t="s">
        <v>146</v>
      </c>
      <c r="C212" s="11">
        <v>38</v>
      </c>
      <c r="D212" s="11">
        <v>22</v>
      </c>
      <c r="E212" s="54">
        <f t="shared" si="6"/>
        <v>1.7272727272727273</v>
      </c>
      <c r="F212" s="11">
        <v>3</v>
      </c>
    </row>
    <row r="213" spans="1:6" ht="12.75" customHeight="1" x14ac:dyDescent="0.2">
      <c r="A213" s="11" t="s">
        <v>169</v>
      </c>
      <c r="B213" s="14" t="s">
        <v>103</v>
      </c>
      <c r="C213" s="11">
        <v>43</v>
      </c>
      <c r="D213" s="11">
        <v>22</v>
      </c>
      <c r="E213" s="54">
        <f t="shared" si="6"/>
        <v>1.9545454545454546</v>
      </c>
      <c r="F213" s="11">
        <v>4</v>
      </c>
    </row>
    <row r="214" spans="1:6" ht="12.75" customHeight="1" x14ac:dyDescent="0.2">
      <c r="A214" s="11" t="s">
        <v>169</v>
      </c>
      <c r="B214" s="14" t="s">
        <v>106</v>
      </c>
      <c r="C214" s="11">
        <v>44</v>
      </c>
      <c r="D214" s="11">
        <v>22</v>
      </c>
      <c r="E214" s="54">
        <f t="shared" si="6"/>
        <v>2</v>
      </c>
      <c r="F214" s="11">
        <v>5</v>
      </c>
    </row>
    <row r="215" spans="1:6" ht="12.75" customHeight="1" x14ac:dyDescent="0.2">
      <c r="A215" s="11" t="s">
        <v>169</v>
      </c>
      <c r="B215" s="14" t="s">
        <v>44</v>
      </c>
      <c r="C215" s="11">
        <v>45</v>
      </c>
      <c r="D215" s="11">
        <v>22</v>
      </c>
      <c r="E215" s="54">
        <f t="shared" si="6"/>
        <v>2.0454545454545454</v>
      </c>
      <c r="F215" s="11">
        <v>6</v>
      </c>
    </row>
    <row r="216" spans="1:6" ht="12.75" customHeight="1" x14ac:dyDescent="0.2">
      <c r="A216" s="11" t="s">
        <v>169</v>
      </c>
      <c r="B216" s="14" t="s">
        <v>143</v>
      </c>
      <c r="C216" s="11">
        <v>46</v>
      </c>
      <c r="D216" s="11">
        <v>22</v>
      </c>
      <c r="E216" s="54">
        <f t="shared" si="6"/>
        <v>2.0909090909090908</v>
      </c>
      <c r="F216" s="11">
        <v>7</v>
      </c>
    </row>
    <row r="217" spans="1:6" ht="12.75" customHeight="1" x14ac:dyDescent="0.2">
      <c r="A217" s="11" t="s">
        <v>169</v>
      </c>
      <c r="B217" s="14" t="s">
        <v>271</v>
      </c>
      <c r="C217" s="11">
        <v>54</v>
      </c>
      <c r="D217" s="11">
        <v>22</v>
      </c>
      <c r="E217" s="54">
        <f t="shared" si="6"/>
        <v>2.4545454545454546</v>
      </c>
      <c r="F217" s="11">
        <v>8</v>
      </c>
    </row>
    <row r="218" spans="1:6" ht="12.75" customHeight="1" x14ac:dyDescent="0.2">
      <c r="A218" s="11" t="s">
        <v>169</v>
      </c>
      <c r="B218" s="14" t="s">
        <v>111</v>
      </c>
      <c r="C218" s="11">
        <v>54</v>
      </c>
      <c r="D218" s="11">
        <v>22</v>
      </c>
      <c r="E218" s="54">
        <f t="shared" si="6"/>
        <v>2.4545454545454546</v>
      </c>
      <c r="F218" s="11">
        <v>8</v>
      </c>
    </row>
    <row r="219" spans="1:6" ht="12.75" customHeight="1" x14ac:dyDescent="0.2">
      <c r="A219" s="11" t="s">
        <v>169</v>
      </c>
      <c r="B219" s="14" t="s">
        <v>38</v>
      </c>
      <c r="C219" s="11">
        <v>55</v>
      </c>
      <c r="D219" s="11">
        <v>22</v>
      </c>
      <c r="E219" s="54">
        <f t="shared" si="6"/>
        <v>2.5</v>
      </c>
      <c r="F219" s="11">
        <v>10</v>
      </c>
    </row>
    <row r="220" spans="1:6" ht="12.75" customHeight="1" x14ac:dyDescent="0.2">
      <c r="A220" s="11" t="s">
        <v>169</v>
      </c>
      <c r="B220" s="14" t="s">
        <v>148</v>
      </c>
      <c r="C220" s="11">
        <v>55</v>
      </c>
      <c r="D220" s="11">
        <v>22</v>
      </c>
      <c r="E220" s="54">
        <f t="shared" si="6"/>
        <v>2.5</v>
      </c>
      <c r="F220" s="11">
        <v>10</v>
      </c>
    </row>
    <row r="221" spans="1:6" ht="12.75" customHeight="1" x14ac:dyDescent="0.2">
      <c r="A221" s="11" t="s">
        <v>169</v>
      </c>
      <c r="B221" s="13" t="s">
        <v>322</v>
      </c>
      <c r="C221" s="12">
        <v>60</v>
      </c>
      <c r="D221" s="12">
        <v>22</v>
      </c>
      <c r="E221" s="52">
        <f t="shared" si="6"/>
        <v>2.7272727272727271</v>
      </c>
      <c r="F221" s="12">
        <v>12</v>
      </c>
    </row>
    <row r="222" spans="1:6" ht="12.75" customHeight="1" x14ac:dyDescent="0.2">
      <c r="E222" s="52"/>
    </row>
    <row r="223" spans="1:6" ht="12.75" customHeight="1" x14ac:dyDescent="0.2">
      <c r="A223" s="11" t="s">
        <v>172</v>
      </c>
      <c r="B223" s="8" t="s">
        <v>323</v>
      </c>
      <c r="C223" s="7">
        <v>20</v>
      </c>
      <c r="D223" s="7">
        <v>16</v>
      </c>
      <c r="E223" s="53">
        <f t="shared" si="6"/>
        <v>1.25</v>
      </c>
      <c r="F223" s="7">
        <v>1</v>
      </c>
    </row>
    <row r="224" spans="1:6" ht="12.75" customHeight="1" x14ac:dyDescent="0.2">
      <c r="A224" s="11" t="s">
        <v>172</v>
      </c>
      <c r="B224" s="14" t="s">
        <v>264</v>
      </c>
      <c r="C224" s="11">
        <v>23</v>
      </c>
      <c r="D224" s="11">
        <v>16</v>
      </c>
      <c r="E224" s="54">
        <f t="shared" si="6"/>
        <v>1.4375</v>
      </c>
      <c r="F224" s="11">
        <v>2</v>
      </c>
    </row>
    <row r="225" spans="1:10" ht="12.75" customHeight="1" x14ac:dyDescent="0.2">
      <c r="A225" s="11" t="s">
        <v>172</v>
      </c>
      <c r="B225" s="14" t="s">
        <v>68</v>
      </c>
      <c r="C225" s="11">
        <v>27</v>
      </c>
      <c r="D225" s="11">
        <v>16</v>
      </c>
      <c r="E225" s="54">
        <f t="shared" si="6"/>
        <v>1.6875</v>
      </c>
      <c r="F225" s="11">
        <v>3</v>
      </c>
    </row>
    <row r="226" spans="1:10" ht="12.75" customHeight="1" x14ac:dyDescent="0.2">
      <c r="A226" s="11" t="s">
        <v>172</v>
      </c>
      <c r="B226" s="14" t="s">
        <v>155</v>
      </c>
      <c r="C226" s="11">
        <v>31</v>
      </c>
      <c r="D226" s="11">
        <v>16</v>
      </c>
      <c r="E226" s="54">
        <f t="shared" si="6"/>
        <v>1.9375</v>
      </c>
      <c r="F226" s="11">
        <v>4</v>
      </c>
    </row>
    <row r="227" spans="1:10" ht="12.75" customHeight="1" x14ac:dyDescent="0.2">
      <c r="A227" s="11" t="s">
        <v>172</v>
      </c>
      <c r="B227" s="14" t="s">
        <v>170</v>
      </c>
      <c r="C227" s="11">
        <v>34</v>
      </c>
      <c r="D227" s="11">
        <v>16</v>
      </c>
      <c r="E227" s="54">
        <f t="shared" si="6"/>
        <v>2.125</v>
      </c>
      <c r="F227" s="11">
        <v>5</v>
      </c>
    </row>
    <row r="228" spans="1:10" ht="12.75" customHeight="1" x14ac:dyDescent="0.2">
      <c r="A228" s="11" t="s">
        <v>172</v>
      </c>
      <c r="B228" s="14" t="s">
        <v>324</v>
      </c>
      <c r="C228" s="11">
        <v>38</v>
      </c>
      <c r="D228" s="11">
        <v>16</v>
      </c>
      <c r="E228" s="54">
        <f t="shared" si="6"/>
        <v>2.375</v>
      </c>
      <c r="F228" s="11">
        <v>6</v>
      </c>
    </row>
    <row r="229" spans="1:10" ht="12.75" customHeight="1" x14ac:dyDescent="0.2">
      <c r="A229" s="11" t="s">
        <v>172</v>
      </c>
      <c r="B229" s="14" t="s">
        <v>119</v>
      </c>
      <c r="C229" s="11">
        <v>40</v>
      </c>
      <c r="D229" s="11">
        <v>16</v>
      </c>
      <c r="E229" s="54">
        <f t="shared" si="6"/>
        <v>2.5</v>
      </c>
      <c r="F229" s="11">
        <v>7</v>
      </c>
    </row>
    <row r="230" spans="1:10" ht="12.75" customHeight="1" x14ac:dyDescent="0.2">
      <c r="A230" s="11" t="s">
        <v>172</v>
      </c>
      <c r="B230" s="14" t="s">
        <v>243</v>
      </c>
      <c r="C230" s="11">
        <v>47</v>
      </c>
      <c r="D230" s="11">
        <v>16</v>
      </c>
      <c r="E230" s="54">
        <f t="shared" si="6"/>
        <v>2.9375</v>
      </c>
      <c r="F230" s="11">
        <v>8</v>
      </c>
    </row>
    <row r="231" spans="1:10" ht="12.75" customHeight="1" x14ac:dyDescent="0.2">
      <c r="A231" s="11" t="s">
        <v>172</v>
      </c>
      <c r="B231" s="13" t="s">
        <v>267</v>
      </c>
      <c r="C231" s="12">
        <v>69</v>
      </c>
      <c r="D231" s="12">
        <v>16</v>
      </c>
      <c r="E231" s="52">
        <f t="shared" si="6"/>
        <v>4.3125</v>
      </c>
      <c r="F231" s="12">
        <v>9</v>
      </c>
    </row>
    <row r="232" spans="1:10" ht="12.75" customHeight="1" x14ac:dyDescent="0.2">
      <c r="A232" s="11" t="s">
        <v>172</v>
      </c>
      <c r="B232" s="70" t="s">
        <v>121</v>
      </c>
      <c r="E232" s="52"/>
      <c r="F232" s="12"/>
    </row>
    <row r="233" spans="1:10" ht="12.75" customHeight="1" x14ac:dyDescent="0.2">
      <c r="E233" s="52"/>
      <c r="F233" s="12"/>
    </row>
    <row r="234" spans="1:10" ht="12.75" customHeight="1" x14ac:dyDescent="0.2">
      <c r="A234" s="11" t="s">
        <v>174</v>
      </c>
      <c r="B234" s="8" t="s">
        <v>131</v>
      </c>
      <c r="C234" s="7">
        <v>13</v>
      </c>
      <c r="D234" s="7">
        <v>18</v>
      </c>
      <c r="E234" s="53">
        <f t="shared" ref="E234:E287" si="7">C234/D234</f>
        <v>0.72222222222222221</v>
      </c>
      <c r="F234" s="7">
        <v>1</v>
      </c>
    </row>
    <row r="235" spans="1:10" ht="12.75" customHeight="1" x14ac:dyDescent="0.2">
      <c r="A235" s="11" t="s">
        <v>174</v>
      </c>
      <c r="B235" s="14" t="s">
        <v>263</v>
      </c>
      <c r="C235" s="11">
        <v>17</v>
      </c>
      <c r="D235" s="11">
        <v>18</v>
      </c>
      <c r="E235" s="54">
        <f t="shared" si="7"/>
        <v>0.94444444444444442</v>
      </c>
      <c r="F235" s="11">
        <v>2</v>
      </c>
      <c r="J235" s="9"/>
    </row>
    <row r="236" spans="1:10" ht="12.75" customHeight="1" x14ac:dyDescent="0.2">
      <c r="A236" s="11" t="s">
        <v>174</v>
      </c>
      <c r="B236" s="14" t="s">
        <v>88</v>
      </c>
      <c r="C236" s="11">
        <v>22</v>
      </c>
      <c r="D236" s="11">
        <v>18</v>
      </c>
      <c r="E236" s="54">
        <f t="shared" si="7"/>
        <v>1.2222222222222223</v>
      </c>
      <c r="F236" s="11">
        <v>3</v>
      </c>
    </row>
    <row r="237" spans="1:10" ht="12.75" customHeight="1" x14ac:dyDescent="0.2">
      <c r="A237" s="11" t="s">
        <v>174</v>
      </c>
      <c r="B237" s="14" t="s">
        <v>247</v>
      </c>
      <c r="C237" s="11">
        <v>25</v>
      </c>
      <c r="D237" s="11">
        <v>18</v>
      </c>
      <c r="E237" s="54">
        <f t="shared" si="7"/>
        <v>1.3888888888888888</v>
      </c>
      <c r="F237" s="11">
        <v>4</v>
      </c>
    </row>
    <row r="238" spans="1:10" ht="12.75" customHeight="1" x14ac:dyDescent="0.2">
      <c r="A238" s="11" t="s">
        <v>174</v>
      </c>
      <c r="B238" s="14" t="s">
        <v>325</v>
      </c>
      <c r="C238" s="11">
        <v>30</v>
      </c>
      <c r="D238" s="11">
        <v>18</v>
      </c>
      <c r="E238" s="54">
        <f t="shared" si="7"/>
        <v>1.6666666666666667</v>
      </c>
      <c r="F238" s="11">
        <v>5</v>
      </c>
    </row>
    <row r="239" spans="1:10" ht="12.75" customHeight="1" x14ac:dyDescent="0.2">
      <c r="A239" s="11" t="s">
        <v>174</v>
      </c>
      <c r="B239" s="14" t="s">
        <v>90</v>
      </c>
      <c r="C239" s="11">
        <v>39</v>
      </c>
      <c r="D239" s="11">
        <v>18</v>
      </c>
      <c r="E239" s="54">
        <f t="shared" si="7"/>
        <v>2.1666666666666665</v>
      </c>
      <c r="F239" s="11">
        <v>6</v>
      </c>
    </row>
    <row r="240" spans="1:10" ht="12.75" customHeight="1" x14ac:dyDescent="0.2">
      <c r="A240" s="11" t="s">
        <v>174</v>
      </c>
      <c r="B240" s="14" t="s">
        <v>261</v>
      </c>
      <c r="C240" s="11">
        <v>41</v>
      </c>
      <c r="D240" s="11">
        <v>18</v>
      </c>
      <c r="E240" s="54">
        <f t="shared" si="7"/>
        <v>2.2777777777777777</v>
      </c>
      <c r="F240" s="11">
        <v>7</v>
      </c>
    </row>
    <row r="241" spans="1:6" ht="12.75" customHeight="1" x14ac:dyDescent="0.2">
      <c r="A241" s="11" t="s">
        <v>174</v>
      </c>
      <c r="B241" s="14" t="s">
        <v>126</v>
      </c>
      <c r="C241" s="11">
        <v>44</v>
      </c>
      <c r="D241" s="11">
        <v>18</v>
      </c>
      <c r="E241" s="54">
        <f t="shared" si="7"/>
        <v>2.4444444444444446</v>
      </c>
      <c r="F241" s="11">
        <v>8</v>
      </c>
    </row>
    <row r="242" spans="1:6" ht="12.75" customHeight="1" x14ac:dyDescent="0.2">
      <c r="A242" s="11" t="s">
        <v>174</v>
      </c>
      <c r="B242" s="14" t="s">
        <v>85</v>
      </c>
      <c r="C242" s="11">
        <v>46</v>
      </c>
      <c r="D242" s="11">
        <v>18</v>
      </c>
      <c r="E242" s="54">
        <f t="shared" si="7"/>
        <v>2.5555555555555554</v>
      </c>
      <c r="F242" s="11">
        <v>9</v>
      </c>
    </row>
    <row r="243" spans="1:6" ht="12.75" customHeight="1" x14ac:dyDescent="0.2">
      <c r="A243" s="11" t="s">
        <v>174</v>
      </c>
      <c r="B243" s="13" t="s">
        <v>123</v>
      </c>
      <c r="C243" s="12">
        <v>55</v>
      </c>
      <c r="D243" s="12">
        <v>18</v>
      </c>
      <c r="E243" s="52">
        <f t="shared" si="7"/>
        <v>3.0555555555555554</v>
      </c>
      <c r="F243" s="12">
        <v>10</v>
      </c>
    </row>
    <row r="244" spans="1:6" ht="12.75" customHeight="1" x14ac:dyDescent="0.2">
      <c r="E244" s="52"/>
    </row>
    <row r="245" spans="1:6" ht="12.75" customHeight="1" x14ac:dyDescent="0.2">
      <c r="A245" s="11" t="s">
        <v>176</v>
      </c>
      <c r="B245" s="8" t="s">
        <v>153</v>
      </c>
      <c r="C245" s="7">
        <v>17</v>
      </c>
      <c r="D245" s="7">
        <v>18</v>
      </c>
      <c r="E245" s="53">
        <f t="shared" si="7"/>
        <v>0.94444444444444442</v>
      </c>
      <c r="F245" s="7">
        <v>1</v>
      </c>
    </row>
    <row r="246" spans="1:6" ht="12.75" customHeight="1" x14ac:dyDescent="0.2">
      <c r="A246" s="11" t="s">
        <v>176</v>
      </c>
      <c r="B246" s="14" t="s">
        <v>328</v>
      </c>
      <c r="C246" s="11">
        <v>18</v>
      </c>
      <c r="D246" s="11">
        <v>18</v>
      </c>
      <c r="E246" s="54">
        <f t="shared" si="7"/>
        <v>1</v>
      </c>
      <c r="F246" s="11">
        <v>2</v>
      </c>
    </row>
    <row r="247" spans="1:6" ht="12.75" customHeight="1" x14ac:dyDescent="0.2">
      <c r="A247" s="11" t="s">
        <v>176</v>
      </c>
      <c r="B247" s="14" t="s">
        <v>63</v>
      </c>
      <c r="C247" s="11">
        <v>23</v>
      </c>
      <c r="D247" s="11">
        <v>18</v>
      </c>
      <c r="E247" s="54">
        <f t="shared" si="7"/>
        <v>1.2777777777777777</v>
      </c>
      <c r="F247" s="11">
        <v>3</v>
      </c>
    </row>
    <row r="248" spans="1:6" ht="12.75" customHeight="1" x14ac:dyDescent="0.2">
      <c r="A248" s="11" t="s">
        <v>176</v>
      </c>
      <c r="B248" s="14" t="s">
        <v>77</v>
      </c>
      <c r="C248" s="11">
        <v>24</v>
      </c>
      <c r="D248" s="11">
        <v>18</v>
      </c>
      <c r="E248" s="54">
        <f t="shared" si="7"/>
        <v>1.3333333333333333</v>
      </c>
      <c r="F248" s="11">
        <v>4</v>
      </c>
    </row>
    <row r="249" spans="1:6" ht="12.75" customHeight="1" x14ac:dyDescent="0.2">
      <c r="A249" s="11" t="s">
        <v>176</v>
      </c>
      <c r="B249" s="14" t="s">
        <v>17</v>
      </c>
      <c r="C249" s="11">
        <v>29</v>
      </c>
      <c r="D249" s="11">
        <v>18</v>
      </c>
      <c r="E249" s="54">
        <f t="shared" si="7"/>
        <v>1.6111111111111112</v>
      </c>
      <c r="F249" s="11">
        <v>5</v>
      </c>
    </row>
    <row r="250" spans="1:6" ht="12.75" customHeight="1" x14ac:dyDescent="0.2">
      <c r="A250" s="11" t="s">
        <v>176</v>
      </c>
      <c r="B250" s="14" t="s">
        <v>175</v>
      </c>
      <c r="C250" s="11">
        <v>29</v>
      </c>
      <c r="D250" s="11">
        <v>18</v>
      </c>
      <c r="E250" s="54">
        <f t="shared" si="7"/>
        <v>1.6111111111111112</v>
      </c>
      <c r="F250" s="11">
        <v>5</v>
      </c>
    </row>
    <row r="251" spans="1:6" ht="12.75" customHeight="1" x14ac:dyDescent="0.2">
      <c r="A251" s="11" t="s">
        <v>176</v>
      </c>
      <c r="B251" s="14" t="s">
        <v>138</v>
      </c>
      <c r="C251" s="11">
        <v>30</v>
      </c>
      <c r="D251" s="11">
        <v>18</v>
      </c>
      <c r="E251" s="54">
        <f t="shared" si="7"/>
        <v>1.6666666666666667</v>
      </c>
      <c r="F251" s="11">
        <v>7</v>
      </c>
    </row>
    <row r="252" spans="1:6" ht="12.75" customHeight="1" x14ac:dyDescent="0.2">
      <c r="A252" s="11" t="s">
        <v>176</v>
      </c>
      <c r="B252" s="14" t="s">
        <v>156</v>
      </c>
      <c r="C252" s="11">
        <v>31</v>
      </c>
      <c r="D252" s="11">
        <v>18</v>
      </c>
      <c r="E252" s="54">
        <f t="shared" si="7"/>
        <v>1.7222222222222223</v>
      </c>
      <c r="F252" s="11">
        <v>8</v>
      </c>
    </row>
    <row r="253" spans="1:6" ht="12.75" customHeight="1" x14ac:dyDescent="0.2">
      <c r="A253" s="11" t="s">
        <v>176</v>
      </c>
      <c r="B253" s="14" t="s">
        <v>72</v>
      </c>
      <c r="C253" s="11">
        <v>34</v>
      </c>
      <c r="D253" s="11">
        <v>18</v>
      </c>
      <c r="E253" s="54">
        <f t="shared" si="7"/>
        <v>1.8888888888888888</v>
      </c>
      <c r="F253" s="11">
        <v>9</v>
      </c>
    </row>
    <row r="254" spans="1:6" ht="12.75" customHeight="1" x14ac:dyDescent="0.2">
      <c r="A254" s="11" t="s">
        <v>176</v>
      </c>
      <c r="B254" s="13" t="s">
        <v>76</v>
      </c>
      <c r="C254" s="12">
        <v>41</v>
      </c>
      <c r="D254" s="12">
        <v>18</v>
      </c>
      <c r="E254" s="52">
        <f t="shared" si="7"/>
        <v>2.2777777777777777</v>
      </c>
      <c r="F254" s="12">
        <v>10</v>
      </c>
    </row>
    <row r="255" spans="1:6" ht="12.75" customHeight="1" x14ac:dyDescent="0.2">
      <c r="B255" s="66"/>
      <c r="E255" s="52"/>
    </row>
    <row r="256" spans="1:6" ht="12.75" customHeight="1" x14ac:dyDescent="0.2">
      <c r="A256" s="11" t="s">
        <v>215</v>
      </c>
      <c r="B256" s="8" t="s">
        <v>326</v>
      </c>
      <c r="C256" s="7">
        <v>27</v>
      </c>
      <c r="D256" s="7">
        <v>18</v>
      </c>
      <c r="E256" s="53">
        <f t="shared" si="7"/>
        <v>1.5</v>
      </c>
      <c r="F256" s="7">
        <v>1</v>
      </c>
    </row>
    <row r="257" spans="1:6" ht="12.75" customHeight="1" x14ac:dyDescent="0.2">
      <c r="A257" s="11" t="s">
        <v>215</v>
      </c>
      <c r="B257" s="14" t="s">
        <v>262</v>
      </c>
      <c r="C257" s="11">
        <v>37</v>
      </c>
      <c r="D257" s="11">
        <v>18</v>
      </c>
      <c r="E257" s="54">
        <f t="shared" si="7"/>
        <v>2.0555555555555554</v>
      </c>
      <c r="F257" s="11">
        <v>2</v>
      </c>
    </row>
    <row r="258" spans="1:6" ht="12.75" customHeight="1" x14ac:dyDescent="0.2">
      <c r="A258" s="11" t="s">
        <v>215</v>
      </c>
      <c r="B258" s="14" t="s">
        <v>125</v>
      </c>
      <c r="C258" s="11">
        <v>37</v>
      </c>
      <c r="D258" s="11">
        <v>18</v>
      </c>
      <c r="E258" s="54">
        <f t="shared" si="7"/>
        <v>2.0555555555555554</v>
      </c>
      <c r="F258" s="11">
        <v>2</v>
      </c>
    </row>
    <row r="259" spans="1:6" ht="12.75" customHeight="1" x14ac:dyDescent="0.2">
      <c r="A259" s="11" t="s">
        <v>215</v>
      </c>
      <c r="B259" s="14" t="s">
        <v>268</v>
      </c>
      <c r="C259" s="11">
        <v>39</v>
      </c>
      <c r="D259" s="11">
        <v>18</v>
      </c>
      <c r="E259" s="54">
        <f t="shared" si="7"/>
        <v>2.1666666666666665</v>
      </c>
      <c r="F259" s="11">
        <v>4</v>
      </c>
    </row>
    <row r="260" spans="1:6" ht="12.75" customHeight="1" x14ac:dyDescent="0.2">
      <c r="A260" s="11" t="s">
        <v>215</v>
      </c>
      <c r="B260" s="14" t="s">
        <v>84</v>
      </c>
      <c r="C260" s="11">
        <v>42</v>
      </c>
      <c r="D260" s="11">
        <v>18</v>
      </c>
      <c r="E260" s="54">
        <f t="shared" si="7"/>
        <v>2.3333333333333335</v>
      </c>
      <c r="F260" s="11">
        <v>5</v>
      </c>
    </row>
    <row r="261" spans="1:6" ht="12.75" customHeight="1" x14ac:dyDescent="0.2">
      <c r="A261" s="11" t="s">
        <v>215</v>
      </c>
      <c r="B261" s="14" t="s">
        <v>80</v>
      </c>
      <c r="C261" s="11">
        <v>43</v>
      </c>
      <c r="D261" s="11">
        <v>18</v>
      </c>
      <c r="E261" s="54">
        <f t="shared" si="7"/>
        <v>2.3888888888888888</v>
      </c>
      <c r="F261" s="11">
        <v>6</v>
      </c>
    </row>
    <row r="262" spans="1:6" ht="12.75" customHeight="1" x14ac:dyDescent="0.2">
      <c r="A262" s="11" t="s">
        <v>215</v>
      </c>
      <c r="B262" s="14" t="s">
        <v>81</v>
      </c>
      <c r="C262" s="11">
        <v>45</v>
      </c>
      <c r="D262" s="11">
        <v>18</v>
      </c>
      <c r="E262" s="54">
        <f t="shared" si="7"/>
        <v>2.5</v>
      </c>
      <c r="F262" s="11">
        <v>7</v>
      </c>
    </row>
    <row r="263" spans="1:6" ht="12.75" customHeight="1" x14ac:dyDescent="0.2">
      <c r="A263" s="11" t="s">
        <v>215</v>
      </c>
      <c r="B263" s="14" t="s">
        <v>327</v>
      </c>
      <c r="C263" s="11">
        <v>47</v>
      </c>
      <c r="D263" s="11">
        <v>18</v>
      </c>
      <c r="E263" s="54">
        <f t="shared" si="7"/>
        <v>2.6111111111111112</v>
      </c>
      <c r="F263" s="11">
        <v>8</v>
      </c>
    </row>
    <row r="264" spans="1:6" ht="12.75" customHeight="1" x14ac:dyDescent="0.2">
      <c r="A264" s="11" t="s">
        <v>215</v>
      </c>
      <c r="B264" s="14" t="s">
        <v>250</v>
      </c>
      <c r="C264" s="11">
        <v>47</v>
      </c>
      <c r="D264" s="11">
        <v>18</v>
      </c>
      <c r="E264" s="54">
        <f t="shared" si="7"/>
        <v>2.6111111111111112</v>
      </c>
      <c r="F264" s="11">
        <v>8</v>
      </c>
    </row>
    <row r="265" spans="1:6" ht="12.75" customHeight="1" x14ac:dyDescent="0.2">
      <c r="A265" s="11" t="s">
        <v>215</v>
      </c>
      <c r="B265" s="13" t="s">
        <v>132</v>
      </c>
      <c r="C265" s="12">
        <v>50</v>
      </c>
      <c r="D265" s="12">
        <v>18</v>
      </c>
      <c r="E265" s="52">
        <f t="shared" si="7"/>
        <v>2.7777777777777777</v>
      </c>
      <c r="F265" s="12">
        <v>10</v>
      </c>
    </row>
    <row r="266" spans="1:6" ht="12.75" customHeight="1" x14ac:dyDescent="0.2">
      <c r="B266" s="13"/>
      <c r="C266" s="12"/>
      <c r="D266" s="12"/>
      <c r="E266" s="52"/>
      <c r="F266" s="12"/>
    </row>
    <row r="267" spans="1:6" ht="12.75" customHeight="1" x14ac:dyDescent="0.2">
      <c r="A267" s="11" t="s">
        <v>180</v>
      </c>
      <c r="B267" s="8" t="s">
        <v>330</v>
      </c>
      <c r="C267" s="7">
        <v>20</v>
      </c>
      <c r="D267" s="7">
        <v>16</v>
      </c>
      <c r="E267" s="53">
        <f t="shared" si="7"/>
        <v>1.25</v>
      </c>
      <c r="F267" s="7">
        <v>1</v>
      </c>
    </row>
    <row r="268" spans="1:6" ht="12.75" customHeight="1" x14ac:dyDescent="0.2">
      <c r="A268" s="11" t="s">
        <v>180</v>
      </c>
      <c r="B268" s="14" t="s">
        <v>136</v>
      </c>
      <c r="C268" s="11">
        <v>23</v>
      </c>
      <c r="D268" s="11">
        <v>16</v>
      </c>
      <c r="E268" s="54">
        <f t="shared" si="7"/>
        <v>1.4375</v>
      </c>
      <c r="F268" s="11">
        <v>2</v>
      </c>
    </row>
    <row r="269" spans="1:6" ht="12.75" customHeight="1" x14ac:dyDescent="0.2">
      <c r="A269" s="11" t="s">
        <v>180</v>
      </c>
      <c r="B269" s="14" t="s">
        <v>252</v>
      </c>
      <c r="C269" s="11">
        <v>29</v>
      </c>
      <c r="D269" s="11">
        <v>16</v>
      </c>
      <c r="E269" s="54">
        <f t="shared" si="7"/>
        <v>1.8125</v>
      </c>
      <c r="F269" s="11">
        <v>3</v>
      </c>
    </row>
    <row r="270" spans="1:6" ht="12.75" customHeight="1" x14ac:dyDescent="0.2">
      <c r="A270" s="11" t="s">
        <v>180</v>
      </c>
      <c r="B270" s="14" t="s">
        <v>100</v>
      </c>
      <c r="C270" s="11">
        <v>31</v>
      </c>
      <c r="D270" s="11">
        <v>16</v>
      </c>
      <c r="E270" s="54">
        <f t="shared" si="7"/>
        <v>1.9375</v>
      </c>
      <c r="F270" s="11">
        <v>4</v>
      </c>
    </row>
    <row r="271" spans="1:6" ht="12.75" customHeight="1" x14ac:dyDescent="0.2">
      <c r="A271" s="11" t="s">
        <v>180</v>
      </c>
      <c r="B271" s="14" t="s">
        <v>216</v>
      </c>
      <c r="C271" s="11">
        <v>47</v>
      </c>
      <c r="D271" s="11">
        <v>16</v>
      </c>
      <c r="E271" s="54">
        <f t="shared" si="7"/>
        <v>2.9375</v>
      </c>
      <c r="F271" s="11">
        <v>5</v>
      </c>
    </row>
    <row r="272" spans="1:6" ht="12.75" customHeight="1" x14ac:dyDescent="0.2">
      <c r="A272" s="11" t="s">
        <v>180</v>
      </c>
      <c r="B272" s="14" t="s">
        <v>269</v>
      </c>
      <c r="C272" s="11">
        <v>60</v>
      </c>
      <c r="D272" s="11">
        <v>16</v>
      </c>
      <c r="E272" s="54">
        <f t="shared" si="7"/>
        <v>3.75</v>
      </c>
      <c r="F272" s="11">
        <v>6</v>
      </c>
    </row>
    <row r="273" spans="1:12" ht="12.75" customHeight="1" x14ac:dyDescent="0.2">
      <c r="A273" s="11" t="s">
        <v>180</v>
      </c>
      <c r="B273" s="13" t="s">
        <v>332</v>
      </c>
      <c r="C273" s="12">
        <v>75</v>
      </c>
      <c r="D273" s="12">
        <v>16</v>
      </c>
      <c r="E273" s="52">
        <f t="shared" si="7"/>
        <v>4.6875</v>
      </c>
      <c r="F273" s="12">
        <v>7</v>
      </c>
      <c r="K273" s="7"/>
      <c r="L273" s="7"/>
    </row>
    <row r="274" spans="1:12" ht="12.75" customHeight="1" x14ac:dyDescent="0.2">
      <c r="A274" s="11" t="s">
        <v>180</v>
      </c>
      <c r="B274" s="70" t="s">
        <v>329</v>
      </c>
      <c r="E274" s="52"/>
      <c r="K274" s="7"/>
      <c r="L274" s="11"/>
    </row>
    <row r="275" spans="1:12" ht="12.75" customHeight="1" x14ac:dyDescent="0.2">
      <c r="A275" s="11" t="s">
        <v>180</v>
      </c>
      <c r="B275" s="70" t="s">
        <v>270</v>
      </c>
      <c r="E275" s="52"/>
      <c r="F275" s="12"/>
      <c r="K275" s="9"/>
      <c r="L275" s="11"/>
    </row>
    <row r="276" spans="1:12" ht="12.75" customHeight="1" x14ac:dyDescent="0.2">
      <c r="A276" s="11" t="s">
        <v>180</v>
      </c>
      <c r="B276" s="70" t="s">
        <v>116</v>
      </c>
      <c r="E276" s="52"/>
      <c r="F276" s="12"/>
      <c r="L276" s="12"/>
    </row>
    <row r="277" spans="1:12" ht="12.75" customHeight="1" x14ac:dyDescent="0.2">
      <c r="A277" s="11" t="s">
        <v>180</v>
      </c>
      <c r="B277" s="70" t="s">
        <v>331</v>
      </c>
      <c r="C277" s="71" t="s">
        <v>333</v>
      </c>
      <c r="E277" s="52"/>
      <c r="F277" s="12"/>
      <c r="J277" s="48"/>
      <c r="K277" s="49"/>
      <c r="L277" s="12"/>
    </row>
    <row r="278" spans="1:12" ht="12.75" customHeight="1" x14ac:dyDescent="0.2">
      <c r="A278" s="11" t="s">
        <v>180</v>
      </c>
      <c r="B278" s="70" t="s">
        <v>179</v>
      </c>
      <c r="E278" s="52"/>
      <c r="F278" s="12"/>
      <c r="J278" s="48"/>
      <c r="K278" s="49"/>
      <c r="L278" s="12"/>
    </row>
    <row r="279" spans="1:12" ht="12.75" customHeight="1" x14ac:dyDescent="0.2">
      <c r="E279" s="52"/>
      <c r="K279" s="9"/>
      <c r="L279" s="11"/>
    </row>
    <row r="280" spans="1:12" ht="12.75" customHeight="1" x14ac:dyDescent="0.2">
      <c r="A280" s="11" t="s">
        <v>181</v>
      </c>
      <c r="B280" s="8" t="s">
        <v>109</v>
      </c>
      <c r="C280" s="7">
        <v>21</v>
      </c>
      <c r="D280" s="7">
        <v>21</v>
      </c>
      <c r="E280" s="53">
        <f t="shared" si="7"/>
        <v>1</v>
      </c>
      <c r="F280" s="7">
        <v>1</v>
      </c>
    </row>
    <row r="281" spans="1:12" ht="12.75" customHeight="1" x14ac:dyDescent="0.2">
      <c r="A281" s="11" t="s">
        <v>181</v>
      </c>
      <c r="B281" s="14" t="s">
        <v>145</v>
      </c>
      <c r="C281" s="11">
        <v>28</v>
      </c>
      <c r="D281" s="11">
        <v>21</v>
      </c>
      <c r="E281" s="54">
        <f t="shared" si="7"/>
        <v>1.3333333333333333</v>
      </c>
      <c r="F281" s="11">
        <v>2</v>
      </c>
    </row>
    <row r="282" spans="1:12" ht="12.75" customHeight="1" x14ac:dyDescent="0.2">
      <c r="A282" s="11" t="s">
        <v>181</v>
      </c>
      <c r="B282" s="14" t="s">
        <v>117</v>
      </c>
      <c r="C282" s="11">
        <v>30</v>
      </c>
      <c r="D282" s="11">
        <v>21</v>
      </c>
      <c r="E282" s="54">
        <f t="shared" si="7"/>
        <v>1.4285714285714286</v>
      </c>
      <c r="F282" s="11">
        <v>3</v>
      </c>
    </row>
    <row r="283" spans="1:12" ht="12.75" customHeight="1" x14ac:dyDescent="0.2">
      <c r="A283" s="11" t="s">
        <v>181</v>
      </c>
      <c r="B283" s="14" t="s">
        <v>144</v>
      </c>
      <c r="C283" s="11">
        <v>36</v>
      </c>
      <c r="D283" s="11">
        <v>21</v>
      </c>
      <c r="E283" s="54">
        <f t="shared" si="7"/>
        <v>1.7142857142857142</v>
      </c>
      <c r="F283" s="11">
        <v>4</v>
      </c>
    </row>
    <row r="284" spans="1:12" ht="12.75" customHeight="1" x14ac:dyDescent="0.2">
      <c r="A284" s="11" t="s">
        <v>181</v>
      </c>
      <c r="B284" s="14" t="s">
        <v>147</v>
      </c>
      <c r="C284" s="11">
        <v>39</v>
      </c>
      <c r="D284" s="11">
        <v>21</v>
      </c>
      <c r="E284" s="54">
        <f t="shared" si="7"/>
        <v>1.8571428571428572</v>
      </c>
      <c r="F284" s="11">
        <v>5</v>
      </c>
    </row>
    <row r="285" spans="1:12" ht="12.75" customHeight="1" x14ac:dyDescent="0.2">
      <c r="A285" s="11" t="s">
        <v>181</v>
      </c>
      <c r="B285" s="14" t="s">
        <v>104</v>
      </c>
      <c r="C285" s="11">
        <v>57</v>
      </c>
      <c r="D285" s="11">
        <v>21</v>
      </c>
      <c r="E285" s="54">
        <f t="shared" si="7"/>
        <v>2.7142857142857144</v>
      </c>
      <c r="F285" s="11">
        <v>6</v>
      </c>
    </row>
    <row r="286" spans="1:12" ht="12.75" customHeight="1" x14ac:dyDescent="0.2">
      <c r="A286" s="11" t="s">
        <v>181</v>
      </c>
      <c r="B286" s="14" t="s">
        <v>141</v>
      </c>
      <c r="C286" s="11">
        <v>57</v>
      </c>
      <c r="D286" s="11">
        <v>21</v>
      </c>
      <c r="E286" s="54">
        <f t="shared" si="7"/>
        <v>2.7142857142857144</v>
      </c>
      <c r="F286" s="11">
        <v>6</v>
      </c>
    </row>
    <row r="287" spans="1:12" ht="12.75" customHeight="1" x14ac:dyDescent="0.2">
      <c r="A287" s="11" t="s">
        <v>181</v>
      </c>
      <c r="B287" s="13" t="s">
        <v>217</v>
      </c>
      <c r="C287" s="12">
        <v>59</v>
      </c>
      <c r="D287" s="12">
        <v>21</v>
      </c>
      <c r="E287" s="52">
        <f t="shared" si="7"/>
        <v>2.8095238095238093</v>
      </c>
      <c r="F287" s="12">
        <v>8</v>
      </c>
    </row>
    <row r="288" spans="1:12" ht="12.75" customHeight="1" x14ac:dyDescent="0.2">
      <c r="B288" s="13"/>
      <c r="C288" s="12"/>
      <c r="D288" s="12"/>
      <c r="E288" s="52"/>
      <c r="F288" s="12"/>
    </row>
    <row r="289" spans="1:2" ht="12.75" customHeight="1" x14ac:dyDescent="0.2">
      <c r="A289" s="49"/>
      <c r="B289" s="51"/>
    </row>
  </sheetData>
  <sortState ref="B84:F85">
    <sortCondition ref="B8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82"/>
  <sheetViews>
    <sheetView workbookViewId="0">
      <selection activeCell="N10" sqref="N10"/>
    </sheetView>
  </sheetViews>
  <sheetFormatPr defaultRowHeight="12.75" x14ac:dyDescent="0.2"/>
  <cols>
    <col min="1" max="1" width="15.7109375" style="9" customWidth="1"/>
    <col min="2" max="2" width="20.7109375" style="66" customWidth="1"/>
    <col min="3" max="4" width="10.7109375" style="9" customWidth="1"/>
    <col min="5" max="5" width="15.7109375" style="55" customWidth="1"/>
    <col min="6" max="6" width="10.7109375" style="9" customWidth="1"/>
    <col min="7" max="16384" width="9.140625" style="66"/>
  </cols>
  <sheetData>
    <row r="1" spans="1:6" x14ac:dyDescent="0.2">
      <c r="A1" s="3" t="s">
        <v>0</v>
      </c>
      <c r="B1" s="4" t="s">
        <v>183</v>
      </c>
      <c r="C1" s="27" t="s">
        <v>1</v>
      </c>
      <c r="D1" s="27" t="s">
        <v>7</v>
      </c>
      <c r="E1" s="64" t="s">
        <v>8</v>
      </c>
      <c r="F1" s="27" t="s">
        <v>182</v>
      </c>
    </row>
    <row r="2" spans="1:6" x14ac:dyDescent="0.2">
      <c r="A2" s="11" t="s">
        <v>303</v>
      </c>
      <c r="B2" s="28" t="s">
        <v>47</v>
      </c>
      <c r="C2" s="7">
        <v>31</v>
      </c>
      <c r="D2" s="7">
        <v>22</v>
      </c>
      <c r="E2" s="53">
        <f t="shared" ref="E2:E37" si="0">C2/D2</f>
        <v>1.4090909090909092</v>
      </c>
      <c r="F2" s="7">
        <v>1</v>
      </c>
    </row>
    <row r="3" spans="1:6" x14ac:dyDescent="0.2">
      <c r="A3" s="11" t="s">
        <v>303</v>
      </c>
      <c r="B3" s="43" t="s">
        <v>43</v>
      </c>
      <c r="C3" s="11">
        <v>34</v>
      </c>
      <c r="D3" s="11">
        <v>22</v>
      </c>
      <c r="E3" s="54">
        <f t="shared" si="0"/>
        <v>1.5454545454545454</v>
      </c>
      <c r="F3" s="11">
        <v>2</v>
      </c>
    </row>
    <row r="4" spans="1:6" x14ac:dyDescent="0.2">
      <c r="A4" s="11" t="s">
        <v>303</v>
      </c>
      <c r="B4" s="43" t="s">
        <v>220</v>
      </c>
      <c r="C4" s="11">
        <v>38</v>
      </c>
      <c r="D4" s="11">
        <v>22</v>
      </c>
      <c r="E4" s="54">
        <f t="shared" si="0"/>
        <v>1.7272727272727273</v>
      </c>
      <c r="F4" s="11">
        <v>3</v>
      </c>
    </row>
    <row r="5" spans="1:6" x14ac:dyDescent="0.2">
      <c r="A5" s="11" t="s">
        <v>303</v>
      </c>
      <c r="B5" s="43" t="s">
        <v>234</v>
      </c>
      <c r="C5" s="11">
        <v>40</v>
      </c>
      <c r="D5" s="11">
        <v>22</v>
      </c>
      <c r="E5" s="54">
        <f t="shared" si="0"/>
        <v>1.8181818181818181</v>
      </c>
      <c r="F5" s="11">
        <v>4</v>
      </c>
    </row>
    <row r="6" spans="1:6" x14ac:dyDescent="0.2">
      <c r="A6" s="11" t="s">
        <v>303</v>
      </c>
      <c r="B6" s="43" t="s">
        <v>49</v>
      </c>
      <c r="C6" s="11">
        <v>42</v>
      </c>
      <c r="D6" s="11">
        <v>22</v>
      </c>
      <c r="E6" s="54">
        <f t="shared" si="0"/>
        <v>1.9090909090909092</v>
      </c>
      <c r="F6" s="11">
        <v>5</v>
      </c>
    </row>
    <row r="7" spans="1:6" x14ac:dyDescent="0.2">
      <c r="A7" s="11" t="s">
        <v>301</v>
      </c>
      <c r="B7" s="43" t="s">
        <v>223</v>
      </c>
      <c r="C7" s="11">
        <v>43</v>
      </c>
      <c r="D7" s="11">
        <v>22</v>
      </c>
      <c r="E7" s="54">
        <f t="shared" si="0"/>
        <v>1.9545454545454546</v>
      </c>
      <c r="F7" s="11">
        <v>6</v>
      </c>
    </row>
    <row r="8" spans="1:6" x14ac:dyDescent="0.2">
      <c r="A8" s="6" t="s">
        <v>187</v>
      </c>
      <c r="B8" s="43" t="s">
        <v>20</v>
      </c>
      <c r="C8" s="11">
        <v>47</v>
      </c>
      <c r="D8" s="11">
        <v>22</v>
      </c>
      <c r="E8" s="54">
        <f t="shared" si="0"/>
        <v>2.1363636363636362</v>
      </c>
      <c r="F8" s="11">
        <v>7</v>
      </c>
    </row>
    <row r="9" spans="1:6" x14ac:dyDescent="0.2">
      <c r="A9" s="6" t="s">
        <v>187</v>
      </c>
      <c r="B9" s="43" t="s">
        <v>74</v>
      </c>
      <c r="C9" s="11">
        <v>47</v>
      </c>
      <c r="D9" s="11">
        <v>22</v>
      </c>
      <c r="E9" s="54">
        <f t="shared" si="0"/>
        <v>2.1363636363636362</v>
      </c>
      <c r="F9" s="11">
        <v>7</v>
      </c>
    </row>
    <row r="10" spans="1:6" x14ac:dyDescent="0.2">
      <c r="A10" s="6" t="s">
        <v>187</v>
      </c>
      <c r="B10" s="43" t="s">
        <v>161</v>
      </c>
      <c r="C10" s="11">
        <v>47</v>
      </c>
      <c r="D10" s="11">
        <v>22</v>
      </c>
      <c r="E10" s="54">
        <f t="shared" si="0"/>
        <v>2.1363636363636362</v>
      </c>
      <c r="F10" s="11">
        <v>7</v>
      </c>
    </row>
    <row r="11" spans="1:6" x14ac:dyDescent="0.2">
      <c r="A11" s="11" t="s">
        <v>301</v>
      </c>
      <c r="B11" s="43" t="s">
        <v>190</v>
      </c>
      <c r="C11" s="11">
        <v>47</v>
      </c>
      <c r="D11" s="11">
        <v>22</v>
      </c>
      <c r="E11" s="54">
        <f t="shared" si="0"/>
        <v>2.1363636363636362</v>
      </c>
      <c r="F11" s="11">
        <v>7</v>
      </c>
    </row>
    <row r="12" spans="1:6" x14ac:dyDescent="0.2">
      <c r="A12" s="11" t="s">
        <v>301</v>
      </c>
      <c r="B12" s="43" t="s">
        <v>10</v>
      </c>
      <c r="C12" s="11">
        <v>48</v>
      </c>
      <c r="D12" s="11">
        <v>22</v>
      </c>
      <c r="E12" s="54">
        <f t="shared" si="0"/>
        <v>2.1818181818181817</v>
      </c>
      <c r="F12" s="11">
        <v>11</v>
      </c>
    </row>
    <row r="13" spans="1:6" x14ac:dyDescent="0.2">
      <c r="A13" s="11" t="s">
        <v>303</v>
      </c>
      <c r="B13" s="43" t="s">
        <v>302</v>
      </c>
      <c r="C13" s="11">
        <v>48</v>
      </c>
      <c r="D13" s="11">
        <v>22</v>
      </c>
      <c r="E13" s="54">
        <f t="shared" si="0"/>
        <v>2.1818181818181817</v>
      </c>
      <c r="F13" s="11">
        <v>11</v>
      </c>
    </row>
    <row r="14" spans="1:6" x14ac:dyDescent="0.2">
      <c r="A14" s="6" t="s">
        <v>187</v>
      </c>
      <c r="B14" s="43" t="s">
        <v>197</v>
      </c>
      <c r="C14" s="11">
        <v>50</v>
      </c>
      <c r="D14" s="11">
        <v>22</v>
      </c>
      <c r="E14" s="54">
        <f t="shared" si="0"/>
        <v>2.2727272727272729</v>
      </c>
      <c r="F14" s="11">
        <v>13</v>
      </c>
    </row>
    <row r="15" spans="1:6" x14ac:dyDescent="0.2">
      <c r="A15" s="6" t="s">
        <v>187</v>
      </c>
      <c r="B15" s="43" t="s">
        <v>200</v>
      </c>
      <c r="C15" s="11">
        <v>50</v>
      </c>
      <c r="D15" s="11">
        <v>22</v>
      </c>
      <c r="E15" s="54">
        <f t="shared" si="0"/>
        <v>2.2727272727272729</v>
      </c>
      <c r="F15" s="11">
        <v>13</v>
      </c>
    </row>
    <row r="16" spans="1:6" x14ac:dyDescent="0.2">
      <c r="A16" s="6" t="s">
        <v>187</v>
      </c>
      <c r="B16" s="43" t="s">
        <v>6</v>
      </c>
      <c r="C16" s="11">
        <v>50</v>
      </c>
      <c r="D16" s="11">
        <v>22</v>
      </c>
      <c r="E16" s="54">
        <f t="shared" si="0"/>
        <v>2.2727272727272729</v>
      </c>
      <c r="F16" s="11">
        <v>13</v>
      </c>
    </row>
    <row r="17" spans="1:6" x14ac:dyDescent="0.2">
      <c r="A17" s="6" t="s">
        <v>187</v>
      </c>
      <c r="B17" s="43" t="s">
        <v>299</v>
      </c>
      <c r="C17" s="11">
        <v>51</v>
      </c>
      <c r="D17" s="11">
        <v>22</v>
      </c>
      <c r="E17" s="54">
        <f t="shared" si="0"/>
        <v>2.3181818181818183</v>
      </c>
      <c r="F17" s="11">
        <v>16</v>
      </c>
    </row>
    <row r="18" spans="1:6" x14ac:dyDescent="0.2">
      <c r="A18" s="11" t="s">
        <v>301</v>
      </c>
      <c r="B18" s="43" t="s">
        <v>160</v>
      </c>
      <c r="C18" s="11">
        <v>52</v>
      </c>
      <c r="D18" s="11">
        <v>22</v>
      </c>
      <c r="E18" s="54">
        <f t="shared" si="0"/>
        <v>2.3636363636363638</v>
      </c>
      <c r="F18" s="11">
        <v>17</v>
      </c>
    </row>
    <row r="19" spans="1:6" x14ac:dyDescent="0.2">
      <c r="A19" s="6" t="s">
        <v>187</v>
      </c>
      <c r="B19" s="43" t="s">
        <v>152</v>
      </c>
      <c r="C19" s="11">
        <v>53</v>
      </c>
      <c r="D19" s="11">
        <v>22</v>
      </c>
      <c r="E19" s="54">
        <f t="shared" si="0"/>
        <v>2.4090909090909092</v>
      </c>
      <c r="F19" s="11">
        <v>18</v>
      </c>
    </row>
    <row r="20" spans="1:6" x14ac:dyDescent="0.2">
      <c r="A20" s="6" t="s">
        <v>187</v>
      </c>
      <c r="B20" s="43" t="s">
        <v>224</v>
      </c>
      <c r="C20" s="11">
        <v>54</v>
      </c>
      <c r="D20" s="11">
        <v>22</v>
      </c>
      <c r="E20" s="54">
        <f t="shared" si="0"/>
        <v>2.4545454545454546</v>
      </c>
      <c r="F20" s="11">
        <v>19</v>
      </c>
    </row>
    <row r="21" spans="1:6" x14ac:dyDescent="0.2">
      <c r="A21" s="11" t="s">
        <v>301</v>
      </c>
      <c r="B21" s="43" t="s">
        <v>334</v>
      </c>
      <c r="C21" s="11">
        <v>54</v>
      </c>
      <c r="D21" s="11">
        <v>22</v>
      </c>
      <c r="E21" s="54">
        <f t="shared" si="0"/>
        <v>2.4545454545454546</v>
      </c>
      <c r="F21" s="11">
        <v>19</v>
      </c>
    </row>
    <row r="22" spans="1:6" x14ac:dyDescent="0.2">
      <c r="A22" s="11" t="s">
        <v>301</v>
      </c>
      <c r="B22" s="43" t="s">
        <v>236</v>
      </c>
      <c r="C22" s="11">
        <v>54</v>
      </c>
      <c r="D22" s="11">
        <v>22</v>
      </c>
      <c r="E22" s="54">
        <f t="shared" si="0"/>
        <v>2.4545454545454546</v>
      </c>
      <c r="F22" s="11">
        <v>19</v>
      </c>
    </row>
    <row r="23" spans="1:6" x14ac:dyDescent="0.2">
      <c r="A23" s="11" t="s">
        <v>303</v>
      </c>
      <c r="B23" s="43" t="s">
        <v>222</v>
      </c>
      <c r="C23" s="11">
        <v>57</v>
      </c>
      <c r="D23" s="11">
        <v>22</v>
      </c>
      <c r="E23" s="54">
        <f t="shared" si="0"/>
        <v>2.5909090909090908</v>
      </c>
      <c r="F23" s="11">
        <v>22</v>
      </c>
    </row>
    <row r="24" spans="1:6" x14ac:dyDescent="0.2">
      <c r="A24" s="11" t="s">
        <v>301</v>
      </c>
      <c r="B24" s="43" t="s">
        <v>34</v>
      </c>
      <c r="C24" s="11">
        <v>60</v>
      </c>
      <c r="D24" s="11">
        <v>22</v>
      </c>
      <c r="E24" s="54">
        <f t="shared" si="0"/>
        <v>2.7272727272727271</v>
      </c>
      <c r="F24" s="11">
        <v>23</v>
      </c>
    </row>
    <row r="25" spans="1:6" x14ac:dyDescent="0.2">
      <c r="A25" s="6" t="s">
        <v>187</v>
      </c>
      <c r="B25" s="43" t="s">
        <v>3</v>
      </c>
      <c r="C25" s="11">
        <v>61</v>
      </c>
      <c r="D25" s="11">
        <v>22</v>
      </c>
      <c r="E25" s="54">
        <f t="shared" si="0"/>
        <v>2.7727272727272729</v>
      </c>
      <c r="F25" s="11">
        <v>24</v>
      </c>
    </row>
    <row r="26" spans="1:6" x14ac:dyDescent="0.2">
      <c r="A26" s="11" t="s">
        <v>303</v>
      </c>
      <c r="B26" s="43" t="s">
        <v>107</v>
      </c>
      <c r="C26" s="11">
        <v>61</v>
      </c>
      <c r="D26" s="11">
        <v>22</v>
      </c>
      <c r="E26" s="54">
        <f t="shared" si="0"/>
        <v>2.7727272727272729</v>
      </c>
      <c r="F26" s="11">
        <v>24</v>
      </c>
    </row>
    <row r="27" spans="1:6" x14ac:dyDescent="0.2">
      <c r="A27" s="11" t="s">
        <v>301</v>
      </c>
      <c r="B27" s="43" t="s">
        <v>191</v>
      </c>
      <c r="C27" s="11">
        <v>65</v>
      </c>
      <c r="D27" s="11">
        <v>22</v>
      </c>
      <c r="E27" s="54">
        <f t="shared" si="0"/>
        <v>2.9545454545454546</v>
      </c>
      <c r="F27" s="11">
        <v>26</v>
      </c>
    </row>
    <row r="28" spans="1:6" x14ac:dyDescent="0.2">
      <c r="A28" s="11" t="s">
        <v>303</v>
      </c>
      <c r="B28" s="43" t="s">
        <v>101</v>
      </c>
      <c r="C28" s="11">
        <v>65</v>
      </c>
      <c r="D28" s="11">
        <v>22</v>
      </c>
      <c r="E28" s="54">
        <f t="shared" si="0"/>
        <v>2.9545454545454546</v>
      </c>
      <c r="F28" s="11">
        <v>26</v>
      </c>
    </row>
    <row r="29" spans="1:6" x14ac:dyDescent="0.2">
      <c r="A29" s="11" t="s">
        <v>303</v>
      </c>
      <c r="B29" s="43" t="s">
        <v>45</v>
      </c>
      <c r="C29" s="11">
        <v>67</v>
      </c>
      <c r="D29" s="11">
        <v>22</v>
      </c>
      <c r="E29" s="54">
        <f t="shared" si="0"/>
        <v>3.0454545454545454</v>
      </c>
      <c r="F29" s="11">
        <v>28</v>
      </c>
    </row>
    <row r="30" spans="1:6" x14ac:dyDescent="0.2">
      <c r="A30" s="11" t="s">
        <v>301</v>
      </c>
      <c r="B30" s="43" t="s">
        <v>163</v>
      </c>
      <c r="C30" s="11">
        <v>69</v>
      </c>
      <c r="D30" s="11">
        <v>22</v>
      </c>
      <c r="E30" s="54">
        <f t="shared" si="0"/>
        <v>3.1363636363636362</v>
      </c>
      <c r="F30" s="11">
        <v>29</v>
      </c>
    </row>
    <row r="31" spans="1:6" x14ac:dyDescent="0.2">
      <c r="A31" s="6" t="s">
        <v>187</v>
      </c>
      <c r="B31" s="43" t="s">
        <v>300</v>
      </c>
      <c r="C31" s="11">
        <v>71</v>
      </c>
      <c r="D31" s="11">
        <v>22</v>
      </c>
      <c r="E31" s="54">
        <f t="shared" si="0"/>
        <v>3.2272727272727271</v>
      </c>
      <c r="F31" s="11">
        <v>30</v>
      </c>
    </row>
    <row r="32" spans="1:6" x14ac:dyDescent="0.2">
      <c r="A32" s="6" t="s">
        <v>187</v>
      </c>
      <c r="B32" s="43" t="s">
        <v>227</v>
      </c>
      <c r="C32" s="11">
        <v>75</v>
      </c>
      <c r="D32" s="11">
        <v>22</v>
      </c>
      <c r="E32" s="54">
        <f t="shared" si="0"/>
        <v>3.4090909090909092</v>
      </c>
      <c r="F32" s="11">
        <v>31</v>
      </c>
    </row>
    <row r="33" spans="1:6" x14ac:dyDescent="0.2">
      <c r="A33" s="11" t="s">
        <v>301</v>
      </c>
      <c r="B33" s="43" t="s">
        <v>288</v>
      </c>
      <c r="C33" s="11">
        <v>75</v>
      </c>
      <c r="D33" s="11">
        <v>22</v>
      </c>
      <c r="E33" s="54">
        <f t="shared" si="0"/>
        <v>3.4090909090909092</v>
      </c>
      <c r="F33" s="11">
        <v>31</v>
      </c>
    </row>
    <row r="34" spans="1:6" x14ac:dyDescent="0.2">
      <c r="A34" s="11" t="s">
        <v>303</v>
      </c>
      <c r="B34" s="43" t="s">
        <v>18</v>
      </c>
      <c r="C34" s="11">
        <v>75</v>
      </c>
      <c r="D34" s="11">
        <v>22</v>
      </c>
      <c r="E34" s="54">
        <f t="shared" si="0"/>
        <v>3.4090909090909092</v>
      </c>
      <c r="F34" s="11">
        <v>31</v>
      </c>
    </row>
    <row r="35" spans="1:6" x14ac:dyDescent="0.2">
      <c r="A35" s="11" t="s">
        <v>301</v>
      </c>
      <c r="B35" s="43" t="s">
        <v>37</v>
      </c>
      <c r="C35" s="11">
        <v>84</v>
      </c>
      <c r="D35" s="11">
        <v>22</v>
      </c>
      <c r="E35" s="54">
        <f t="shared" si="0"/>
        <v>3.8181818181818183</v>
      </c>
      <c r="F35" s="11">
        <v>34</v>
      </c>
    </row>
    <row r="36" spans="1:6" x14ac:dyDescent="0.2">
      <c r="A36" s="11" t="s">
        <v>301</v>
      </c>
      <c r="B36" s="43" t="s">
        <v>290</v>
      </c>
      <c r="C36" s="11">
        <v>85</v>
      </c>
      <c r="D36" s="11">
        <v>22</v>
      </c>
      <c r="E36" s="54">
        <f t="shared" si="0"/>
        <v>3.8636363636363638</v>
      </c>
      <c r="F36" s="11">
        <v>35</v>
      </c>
    </row>
    <row r="37" spans="1:6" x14ac:dyDescent="0.2">
      <c r="A37" s="11" t="s">
        <v>303</v>
      </c>
      <c r="B37" s="31" t="s">
        <v>210</v>
      </c>
      <c r="C37" s="12">
        <v>92</v>
      </c>
      <c r="D37" s="12">
        <v>22</v>
      </c>
      <c r="E37" s="52">
        <f t="shared" si="0"/>
        <v>4.1818181818181817</v>
      </c>
      <c r="F37" s="12">
        <v>36</v>
      </c>
    </row>
    <row r="38" spans="1:6" ht="13.5" thickBot="1" x14ac:dyDescent="0.25">
      <c r="A38" s="44"/>
      <c r="B38" s="45"/>
      <c r="C38" s="46"/>
      <c r="D38" s="47"/>
      <c r="E38" s="59"/>
      <c r="F38" s="47"/>
    </row>
    <row r="39" spans="1:6" x14ac:dyDescent="0.2">
      <c r="A39" s="5"/>
      <c r="B39" s="31"/>
      <c r="C39" s="32"/>
      <c r="D39" s="21"/>
      <c r="E39" s="58"/>
      <c r="F39" s="21"/>
    </row>
    <row r="40" spans="1:6" x14ac:dyDescent="0.2">
      <c r="A40" s="11" t="s">
        <v>165</v>
      </c>
      <c r="B40" s="8" t="s">
        <v>13</v>
      </c>
      <c r="C40" s="7">
        <v>27</v>
      </c>
      <c r="D40" s="7">
        <v>22</v>
      </c>
      <c r="E40" s="53">
        <f t="shared" ref="E40:E71" si="1">C40/D40</f>
        <v>1.2272727272727273</v>
      </c>
      <c r="F40" s="17">
        <v>1</v>
      </c>
    </row>
    <row r="41" spans="1:6" x14ac:dyDescent="0.2">
      <c r="A41" s="11" t="s">
        <v>165</v>
      </c>
      <c r="B41" s="14" t="s">
        <v>86</v>
      </c>
      <c r="C41" s="11">
        <v>30</v>
      </c>
      <c r="D41" s="11">
        <v>22</v>
      </c>
      <c r="E41" s="54">
        <f t="shared" si="1"/>
        <v>1.3636363636363635</v>
      </c>
      <c r="F41" s="11">
        <v>2</v>
      </c>
    </row>
    <row r="42" spans="1:6" x14ac:dyDescent="0.2">
      <c r="A42" s="11" t="s">
        <v>308</v>
      </c>
      <c r="B42" s="14" t="s">
        <v>178</v>
      </c>
      <c r="C42" s="11">
        <v>32</v>
      </c>
      <c r="D42" s="11">
        <v>22</v>
      </c>
      <c r="E42" s="54">
        <f t="shared" si="1"/>
        <v>1.4545454545454546</v>
      </c>
      <c r="F42" s="11">
        <v>3</v>
      </c>
    </row>
    <row r="43" spans="1:6" x14ac:dyDescent="0.2">
      <c r="A43" s="11" t="s">
        <v>308</v>
      </c>
      <c r="B43" s="14" t="s">
        <v>212</v>
      </c>
      <c r="C43" s="11">
        <v>34</v>
      </c>
      <c r="D43" s="11">
        <v>22</v>
      </c>
      <c r="E43" s="54">
        <f t="shared" si="1"/>
        <v>1.5454545454545454</v>
      </c>
      <c r="F43" s="19">
        <v>4</v>
      </c>
    </row>
    <row r="44" spans="1:6" x14ac:dyDescent="0.2">
      <c r="A44" s="11" t="s">
        <v>165</v>
      </c>
      <c r="B44" s="14" t="s">
        <v>40</v>
      </c>
      <c r="C44" s="11">
        <v>35</v>
      </c>
      <c r="D44" s="11">
        <v>22</v>
      </c>
      <c r="E44" s="54">
        <f t="shared" si="1"/>
        <v>1.5909090909090908</v>
      </c>
      <c r="F44" s="11">
        <v>5</v>
      </c>
    </row>
    <row r="45" spans="1:6" x14ac:dyDescent="0.2">
      <c r="A45" s="11" t="s">
        <v>228</v>
      </c>
      <c r="B45" s="14" t="s">
        <v>229</v>
      </c>
      <c r="C45" s="11">
        <v>36</v>
      </c>
      <c r="D45" s="11">
        <v>22</v>
      </c>
      <c r="E45" s="54">
        <f t="shared" si="1"/>
        <v>1.6363636363636365</v>
      </c>
      <c r="F45" s="11">
        <v>6</v>
      </c>
    </row>
    <row r="46" spans="1:6" x14ac:dyDescent="0.2">
      <c r="A46" s="11" t="s">
        <v>308</v>
      </c>
      <c r="B46" s="14" t="s">
        <v>113</v>
      </c>
      <c r="C46" s="11">
        <v>36</v>
      </c>
      <c r="D46" s="11">
        <v>22</v>
      </c>
      <c r="E46" s="54">
        <f t="shared" si="1"/>
        <v>1.6363636363636365</v>
      </c>
      <c r="F46" s="19">
        <v>6</v>
      </c>
    </row>
    <row r="47" spans="1:6" x14ac:dyDescent="0.2">
      <c r="A47" s="11" t="s">
        <v>237</v>
      </c>
      <c r="B47" s="14" t="s">
        <v>193</v>
      </c>
      <c r="C47" s="11">
        <v>34</v>
      </c>
      <c r="D47" s="11">
        <v>20</v>
      </c>
      <c r="E47" s="54">
        <f t="shared" si="1"/>
        <v>1.7</v>
      </c>
      <c r="F47" s="11">
        <v>8</v>
      </c>
    </row>
    <row r="48" spans="1:6" x14ac:dyDescent="0.2">
      <c r="A48" s="11" t="s">
        <v>228</v>
      </c>
      <c r="B48" s="14" t="s">
        <v>231</v>
      </c>
      <c r="C48" s="11">
        <v>38</v>
      </c>
      <c r="D48" s="11">
        <v>22</v>
      </c>
      <c r="E48" s="54">
        <f t="shared" si="1"/>
        <v>1.7272727272727273</v>
      </c>
      <c r="F48" s="11">
        <v>9</v>
      </c>
    </row>
    <row r="49" spans="1:6" x14ac:dyDescent="0.2">
      <c r="A49" s="11" t="s">
        <v>237</v>
      </c>
      <c r="B49" s="14" t="s">
        <v>159</v>
      </c>
      <c r="C49" s="11">
        <v>35</v>
      </c>
      <c r="D49" s="11">
        <v>20</v>
      </c>
      <c r="E49" s="54">
        <f t="shared" si="1"/>
        <v>1.75</v>
      </c>
      <c r="F49" s="19">
        <v>10</v>
      </c>
    </row>
    <row r="50" spans="1:6" x14ac:dyDescent="0.2">
      <c r="A50" s="11" t="s">
        <v>308</v>
      </c>
      <c r="B50" s="14" t="s">
        <v>99</v>
      </c>
      <c r="C50" s="11">
        <v>39</v>
      </c>
      <c r="D50" s="11">
        <v>22</v>
      </c>
      <c r="E50" s="54">
        <f t="shared" si="1"/>
        <v>1.7727272727272727</v>
      </c>
      <c r="F50" s="11">
        <v>11</v>
      </c>
    </row>
    <row r="51" spans="1:6" x14ac:dyDescent="0.2">
      <c r="A51" s="11" t="s">
        <v>305</v>
      </c>
      <c r="B51" s="14" t="s">
        <v>41</v>
      </c>
      <c r="C51" s="11">
        <v>40</v>
      </c>
      <c r="D51" s="11">
        <v>22</v>
      </c>
      <c r="E51" s="54">
        <f t="shared" si="1"/>
        <v>1.8181818181818181</v>
      </c>
      <c r="F51" s="11">
        <v>12</v>
      </c>
    </row>
    <row r="52" spans="1:6" x14ac:dyDescent="0.2">
      <c r="A52" s="11" t="s">
        <v>237</v>
      </c>
      <c r="B52" s="14" t="s">
        <v>16</v>
      </c>
      <c r="C52" s="11">
        <v>37</v>
      </c>
      <c r="D52" s="11">
        <v>20</v>
      </c>
      <c r="E52" s="54">
        <f t="shared" si="1"/>
        <v>1.85</v>
      </c>
      <c r="F52" s="19">
        <v>13</v>
      </c>
    </row>
    <row r="53" spans="1:6" x14ac:dyDescent="0.2">
      <c r="A53" s="11" t="s">
        <v>237</v>
      </c>
      <c r="B53" s="14" t="s">
        <v>112</v>
      </c>
      <c r="C53" s="11">
        <v>37</v>
      </c>
      <c r="D53" s="11">
        <v>20</v>
      </c>
      <c r="E53" s="54">
        <f t="shared" si="1"/>
        <v>1.85</v>
      </c>
      <c r="F53" s="11">
        <v>13</v>
      </c>
    </row>
    <row r="54" spans="1:6" x14ac:dyDescent="0.2">
      <c r="A54" s="11" t="s">
        <v>166</v>
      </c>
      <c r="B54" s="14" t="s">
        <v>221</v>
      </c>
      <c r="C54" s="11">
        <v>41</v>
      </c>
      <c r="D54" s="11">
        <v>22</v>
      </c>
      <c r="E54" s="54">
        <f t="shared" si="1"/>
        <v>1.8636363636363635</v>
      </c>
      <c r="F54" s="11">
        <v>15</v>
      </c>
    </row>
    <row r="55" spans="1:6" x14ac:dyDescent="0.2">
      <c r="A55" s="11" t="s">
        <v>228</v>
      </c>
      <c r="B55" s="14" t="s">
        <v>244</v>
      </c>
      <c r="C55" s="11">
        <v>42</v>
      </c>
      <c r="D55" s="11">
        <v>22</v>
      </c>
      <c r="E55" s="54">
        <f t="shared" si="1"/>
        <v>1.9090909090909092</v>
      </c>
      <c r="F55" s="19">
        <v>16</v>
      </c>
    </row>
    <row r="56" spans="1:6" x14ac:dyDescent="0.2">
      <c r="A56" s="11" t="s">
        <v>165</v>
      </c>
      <c r="B56" s="14" t="s">
        <v>87</v>
      </c>
      <c r="C56" s="11">
        <v>42</v>
      </c>
      <c r="D56" s="11">
        <v>22</v>
      </c>
      <c r="E56" s="54">
        <f t="shared" si="1"/>
        <v>1.9090909090909092</v>
      </c>
      <c r="F56" s="11">
        <v>16</v>
      </c>
    </row>
    <row r="57" spans="1:6" x14ac:dyDescent="0.2">
      <c r="A57" s="11" t="s">
        <v>166</v>
      </c>
      <c r="B57" s="14" t="s">
        <v>58</v>
      </c>
      <c r="C57" s="11">
        <v>42</v>
      </c>
      <c r="D57" s="11">
        <v>22</v>
      </c>
      <c r="E57" s="54">
        <f t="shared" si="1"/>
        <v>1.9090909090909092</v>
      </c>
      <c r="F57" s="11">
        <v>16</v>
      </c>
    </row>
    <row r="58" spans="1:6" x14ac:dyDescent="0.2">
      <c r="A58" s="11" t="s">
        <v>305</v>
      </c>
      <c r="B58" s="14" t="s">
        <v>62</v>
      </c>
      <c r="C58" s="11">
        <v>43</v>
      </c>
      <c r="D58" s="11">
        <v>22</v>
      </c>
      <c r="E58" s="54">
        <f t="shared" si="1"/>
        <v>1.9545454545454546</v>
      </c>
      <c r="F58" s="19">
        <v>19</v>
      </c>
    </row>
    <row r="59" spans="1:6" x14ac:dyDescent="0.2">
      <c r="A59" s="11" t="s">
        <v>228</v>
      </c>
      <c r="B59" s="14" t="s">
        <v>21</v>
      </c>
      <c r="C59" s="11">
        <v>44</v>
      </c>
      <c r="D59" s="11">
        <v>22</v>
      </c>
      <c r="E59" s="54">
        <f t="shared" si="1"/>
        <v>2</v>
      </c>
      <c r="F59" s="11">
        <v>20</v>
      </c>
    </row>
    <row r="60" spans="1:6" x14ac:dyDescent="0.2">
      <c r="A60" s="11" t="s">
        <v>228</v>
      </c>
      <c r="B60" s="14" t="s">
        <v>2</v>
      </c>
      <c r="C60" s="11">
        <v>44</v>
      </c>
      <c r="D60" s="11">
        <v>22</v>
      </c>
      <c r="E60" s="54">
        <f t="shared" si="1"/>
        <v>2</v>
      </c>
      <c r="F60" s="11">
        <v>20</v>
      </c>
    </row>
    <row r="61" spans="1:6" x14ac:dyDescent="0.2">
      <c r="A61" s="11" t="s">
        <v>305</v>
      </c>
      <c r="B61" s="14" t="s">
        <v>14</v>
      </c>
      <c r="C61" s="11">
        <v>44</v>
      </c>
      <c r="D61" s="11">
        <v>22</v>
      </c>
      <c r="E61" s="54">
        <f t="shared" si="1"/>
        <v>2</v>
      </c>
      <c r="F61" s="19">
        <v>20</v>
      </c>
    </row>
    <row r="62" spans="1:6" x14ac:dyDescent="0.2">
      <c r="A62" s="11" t="s">
        <v>305</v>
      </c>
      <c r="B62" s="14" t="s">
        <v>56</v>
      </c>
      <c r="C62" s="11">
        <v>44</v>
      </c>
      <c r="D62" s="11">
        <v>22</v>
      </c>
      <c r="E62" s="54">
        <f t="shared" si="1"/>
        <v>2</v>
      </c>
      <c r="F62" s="11">
        <v>20</v>
      </c>
    </row>
    <row r="63" spans="1:6" x14ac:dyDescent="0.2">
      <c r="A63" s="11" t="s">
        <v>228</v>
      </c>
      <c r="B63" s="14" t="s">
        <v>232</v>
      </c>
      <c r="C63" s="11">
        <v>46</v>
      </c>
      <c r="D63" s="11">
        <v>22</v>
      </c>
      <c r="E63" s="54">
        <f t="shared" si="1"/>
        <v>2.0909090909090908</v>
      </c>
      <c r="F63" s="11">
        <v>24</v>
      </c>
    </row>
    <row r="64" spans="1:6" x14ac:dyDescent="0.2">
      <c r="A64" s="11" t="s">
        <v>305</v>
      </c>
      <c r="B64" s="14" t="s">
        <v>218</v>
      </c>
      <c r="C64" s="11">
        <v>46</v>
      </c>
      <c r="D64" s="11">
        <v>22</v>
      </c>
      <c r="E64" s="54">
        <f t="shared" si="1"/>
        <v>2.0909090909090908</v>
      </c>
      <c r="F64" s="19">
        <v>24</v>
      </c>
    </row>
    <row r="65" spans="1:6" ht="12.75" customHeight="1" x14ac:dyDescent="0.2">
      <c r="A65" s="11" t="s">
        <v>165</v>
      </c>
      <c r="B65" s="14" t="s">
        <v>39</v>
      </c>
      <c r="C65" s="11">
        <v>47</v>
      </c>
      <c r="D65" s="11">
        <v>22</v>
      </c>
      <c r="E65" s="54">
        <f t="shared" si="1"/>
        <v>2.1363636363636362</v>
      </c>
      <c r="F65" s="11">
        <v>26</v>
      </c>
    </row>
    <row r="66" spans="1:6" x14ac:dyDescent="0.2">
      <c r="A66" s="11" t="s">
        <v>308</v>
      </c>
      <c r="B66" s="14" t="s">
        <v>196</v>
      </c>
      <c r="C66" s="11">
        <v>48</v>
      </c>
      <c r="D66" s="11">
        <v>22</v>
      </c>
      <c r="E66" s="54">
        <f t="shared" si="1"/>
        <v>2.1818181818181817</v>
      </c>
      <c r="F66" s="11">
        <v>27</v>
      </c>
    </row>
    <row r="67" spans="1:6" x14ac:dyDescent="0.2">
      <c r="A67" s="11" t="s">
        <v>228</v>
      </c>
      <c r="B67" s="14" t="s">
        <v>27</v>
      </c>
      <c r="C67" s="11">
        <v>49</v>
      </c>
      <c r="D67" s="11">
        <v>22</v>
      </c>
      <c r="E67" s="54">
        <f t="shared" si="1"/>
        <v>2.2272727272727271</v>
      </c>
      <c r="F67" s="19">
        <v>28</v>
      </c>
    </row>
    <row r="68" spans="1:6" x14ac:dyDescent="0.2">
      <c r="A68" s="11" t="s">
        <v>308</v>
      </c>
      <c r="B68" s="14" t="s">
        <v>311</v>
      </c>
      <c r="C68" s="11">
        <v>49</v>
      </c>
      <c r="D68" s="11">
        <v>22</v>
      </c>
      <c r="E68" s="54">
        <f t="shared" si="1"/>
        <v>2.2272727272727271</v>
      </c>
      <c r="F68" s="11">
        <v>28</v>
      </c>
    </row>
    <row r="69" spans="1:6" x14ac:dyDescent="0.2">
      <c r="A69" s="11" t="s">
        <v>237</v>
      </c>
      <c r="B69" s="14" t="s">
        <v>12</v>
      </c>
      <c r="C69" s="11">
        <v>45</v>
      </c>
      <c r="D69" s="11">
        <v>20</v>
      </c>
      <c r="E69" s="54">
        <f t="shared" si="1"/>
        <v>2.25</v>
      </c>
      <c r="F69" s="11">
        <v>30</v>
      </c>
    </row>
    <row r="70" spans="1:6" x14ac:dyDescent="0.2">
      <c r="A70" s="11" t="s">
        <v>165</v>
      </c>
      <c r="B70" s="14" t="s">
        <v>95</v>
      </c>
      <c r="C70" s="11">
        <v>50</v>
      </c>
      <c r="D70" s="11">
        <v>22</v>
      </c>
      <c r="E70" s="54">
        <f t="shared" si="1"/>
        <v>2.2727272727272729</v>
      </c>
      <c r="F70" s="19">
        <v>31</v>
      </c>
    </row>
    <row r="71" spans="1:6" x14ac:dyDescent="0.2">
      <c r="A71" s="11" t="s">
        <v>305</v>
      </c>
      <c r="B71" s="14" t="s">
        <v>105</v>
      </c>
      <c r="C71" s="11">
        <v>50</v>
      </c>
      <c r="D71" s="11">
        <v>22</v>
      </c>
      <c r="E71" s="54">
        <f t="shared" si="1"/>
        <v>2.2727272727272729</v>
      </c>
      <c r="F71" s="11">
        <v>31</v>
      </c>
    </row>
    <row r="72" spans="1:6" x14ac:dyDescent="0.2">
      <c r="A72" s="11" t="s">
        <v>165</v>
      </c>
      <c r="B72" s="14" t="s">
        <v>188</v>
      </c>
      <c r="C72" s="11">
        <v>51</v>
      </c>
      <c r="D72" s="11">
        <v>22</v>
      </c>
      <c r="E72" s="54">
        <f t="shared" ref="E72:E103" si="2">C72/D72</f>
        <v>2.3181818181818183</v>
      </c>
      <c r="F72" s="11">
        <v>33</v>
      </c>
    </row>
    <row r="73" spans="1:6" x14ac:dyDescent="0.2">
      <c r="A73" s="11" t="s">
        <v>308</v>
      </c>
      <c r="B73" s="14" t="s">
        <v>310</v>
      </c>
      <c r="C73" s="11">
        <v>51</v>
      </c>
      <c r="D73" s="11">
        <v>22</v>
      </c>
      <c r="E73" s="54">
        <f t="shared" si="2"/>
        <v>2.3181818181818183</v>
      </c>
      <c r="F73" s="19">
        <v>33</v>
      </c>
    </row>
    <row r="74" spans="1:6" x14ac:dyDescent="0.2">
      <c r="A74" s="11" t="s">
        <v>166</v>
      </c>
      <c r="B74" s="14" t="s">
        <v>233</v>
      </c>
      <c r="C74" s="11">
        <v>52</v>
      </c>
      <c r="D74" s="11">
        <v>22</v>
      </c>
      <c r="E74" s="54">
        <f t="shared" si="2"/>
        <v>2.3636363636363638</v>
      </c>
      <c r="F74" s="11">
        <v>35</v>
      </c>
    </row>
    <row r="75" spans="1:6" x14ac:dyDescent="0.2">
      <c r="A75" s="11" t="s">
        <v>228</v>
      </c>
      <c r="B75" s="14" t="s">
        <v>25</v>
      </c>
      <c r="C75" s="11">
        <v>53</v>
      </c>
      <c r="D75" s="11">
        <v>22</v>
      </c>
      <c r="E75" s="54">
        <f t="shared" si="2"/>
        <v>2.4090909090909092</v>
      </c>
      <c r="F75" s="11">
        <v>36</v>
      </c>
    </row>
    <row r="76" spans="1:6" x14ac:dyDescent="0.2">
      <c r="A76" s="11" t="s">
        <v>166</v>
      </c>
      <c r="B76" s="14" t="s">
        <v>35</v>
      </c>
      <c r="C76" s="11">
        <v>54</v>
      </c>
      <c r="D76" s="11">
        <v>22</v>
      </c>
      <c r="E76" s="54">
        <f t="shared" si="2"/>
        <v>2.4545454545454546</v>
      </c>
      <c r="F76" s="19">
        <v>37</v>
      </c>
    </row>
    <row r="77" spans="1:6" ht="12.75" customHeight="1" x14ac:dyDescent="0.2">
      <c r="A77" s="11" t="s">
        <v>166</v>
      </c>
      <c r="B77" s="14" t="s">
        <v>235</v>
      </c>
      <c r="C77" s="11">
        <v>55</v>
      </c>
      <c r="D77" s="11">
        <v>22</v>
      </c>
      <c r="E77" s="54">
        <f t="shared" si="2"/>
        <v>2.5</v>
      </c>
      <c r="F77" s="11">
        <v>38</v>
      </c>
    </row>
    <row r="78" spans="1:6" x14ac:dyDescent="0.2">
      <c r="A78" s="11" t="s">
        <v>166</v>
      </c>
      <c r="B78" s="14" t="s">
        <v>177</v>
      </c>
      <c r="C78" s="11">
        <v>55</v>
      </c>
      <c r="D78" s="11">
        <v>22</v>
      </c>
      <c r="E78" s="54">
        <f t="shared" si="2"/>
        <v>2.5</v>
      </c>
      <c r="F78" s="11">
        <v>38</v>
      </c>
    </row>
    <row r="79" spans="1:6" x14ac:dyDescent="0.2">
      <c r="A79" s="11" t="s">
        <v>308</v>
      </c>
      <c r="B79" s="14" t="s">
        <v>164</v>
      </c>
      <c r="C79" s="11">
        <v>55</v>
      </c>
      <c r="D79" s="11">
        <v>22</v>
      </c>
      <c r="E79" s="54">
        <f t="shared" si="2"/>
        <v>2.5</v>
      </c>
      <c r="F79" s="19">
        <v>38</v>
      </c>
    </row>
    <row r="80" spans="1:6" x14ac:dyDescent="0.2">
      <c r="A80" s="11" t="s">
        <v>237</v>
      </c>
      <c r="B80" s="14" t="s">
        <v>46</v>
      </c>
      <c r="C80" s="11">
        <v>50</v>
      </c>
      <c r="D80" s="11">
        <v>20</v>
      </c>
      <c r="E80" s="54">
        <f t="shared" si="2"/>
        <v>2.5</v>
      </c>
      <c r="F80" s="11">
        <v>38</v>
      </c>
    </row>
    <row r="81" spans="1:6" x14ac:dyDescent="0.2">
      <c r="A81" s="11" t="s">
        <v>166</v>
      </c>
      <c r="B81" s="14" t="s">
        <v>306</v>
      </c>
      <c r="C81" s="11">
        <v>56</v>
      </c>
      <c r="D81" s="11">
        <v>22</v>
      </c>
      <c r="E81" s="54">
        <f t="shared" si="2"/>
        <v>2.5454545454545454</v>
      </c>
      <c r="F81" s="11">
        <v>42</v>
      </c>
    </row>
    <row r="82" spans="1:6" x14ac:dyDescent="0.2">
      <c r="A82" s="11" t="s">
        <v>237</v>
      </c>
      <c r="B82" s="14" t="s">
        <v>48</v>
      </c>
      <c r="C82" s="11">
        <v>51</v>
      </c>
      <c r="D82" s="11">
        <v>20</v>
      </c>
      <c r="E82" s="54">
        <f t="shared" si="2"/>
        <v>2.5499999999999998</v>
      </c>
      <c r="F82" s="19">
        <v>43</v>
      </c>
    </row>
    <row r="83" spans="1:6" x14ac:dyDescent="0.2">
      <c r="A83" s="11" t="s">
        <v>165</v>
      </c>
      <c r="B83" s="14" t="s">
        <v>33</v>
      </c>
      <c r="C83" s="11">
        <v>57</v>
      </c>
      <c r="D83" s="11">
        <v>22</v>
      </c>
      <c r="E83" s="54">
        <f t="shared" si="2"/>
        <v>2.5909090909090908</v>
      </c>
      <c r="F83" s="11">
        <v>44</v>
      </c>
    </row>
    <row r="84" spans="1:6" x14ac:dyDescent="0.2">
      <c r="A84" s="11" t="s">
        <v>305</v>
      </c>
      <c r="B84" s="14" t="s">
        <v>65</v>
      </c>
      <c r="C84" s="11">
        <v>58</v>
      </c>
      <c r="D84" s="11">
        <v>22</v>
      </c>
      <c r="E84" s="54">
        <f t="shared" si="2"/>
        <v>2.6363636363636362</v>
      </c>
      <c r="F84" s="11">
        <v>45</v>
      </c>
    </row>
    <row r="85" spans="1:6" x14ac:dyDescent="0.2">
      <c r="A85" s="11" t="s">
        <v>166</v>
      </c>
      <c r="B85" s="14" t="s">
        <v>225</v>
      </c>
      <c r="C85" s="11">
        <v>58</v>
      </c>
      <c r="D85" s="11">
        <v>22</v>
      </c>
      <c r="E85" s="54">
        <f t="shared" si="2"/>
        <v>2.6363636363636362</v>
      </c>
      <c r="F85" s="19">
        <v>45</v>
      </c>
    </row>
    <row r="86" spans="1:6" x14ac:dyDescent="0.2">
      <c r="A86" s="11" t="s">
        <v>166</v>
      </c>
      <c r="B86" s="14" t="s">
        <v>135</v>
      </c>
      <c r="C86" s="11">
        <v>58</v>
      </c>
      <c r="D86" s="11">
        <v>22</v>
      </c>
      <c r="E86" s="54">
        <f t="shared" si="2"/>
        <v>2.6363636363636362</v>
      </c>
      <c r="F86" s="11">
        <v>45</v>
      </c>
    </row>
    <row r="87" spans="1:6" x14ac:dyDescent="0.2">
      <c r="A87" s="11" t="s">
        <v>308</v>
      </c>
      <c r="B87" s="14" t="s">
        <v>11</v>
      </c>
      <c r="C87" s="11">
        <v>59</v>
      </c>
      <c r="D87" s="11">
        <v>22</v>
      </c>
      <c r="E87" s="54">
        <f t="shared" si="2"/>
        <v>2.6818181818181817</v>
      </c>
      <c r="F87" s="11">
        <v>48</v>
      </c>
    </row>
    <row r="88" spans="1:6" x14ac:dyDescent="0.2">
      <c r="A88" s="11" t="s">
        <v>237</v>
      </c>
      <c r="B88" s="14" t="s">
        <v>238</v>
      </c>
      <c r="C88" s="11">
        <v>56</v>
      </c>
      <c r="D88" s="11">
        <v>20</v>
      </c>
      <c r="E88" s="54">
        <f t="shared" si="2"/>
        <v>2.8</v>
      </c>
      <c r="F88" s="19">
        <v>49</v>
      </c>
    </row>
    <row r="89" spans="1:6" x14ac:dyDescent="0.2">
      <c r="A89" s="11" t="s">
        <v>228</v>
      </c>
      <c r="B89" s="14" t="s">
        <v>211</v>
      </c>
      <c r="C89" s="11">
        <v>62</v>
      </c>
      <c r="D89" s="11">
        <v>22</v>
      </c>
      <c r="E89" s="54">
        <f t="shared" si="2"/>
        <v>2.8181818181818183</v>
      </c>
      <c r="F89" s="11">
        <v>50</v>
      </c>
    </row>
    <row r="90" spans="1:6" x14ac:dyDescent="0.2">
      <c r="A90" s="11" t="s">
        <v>308</v>
      </c>
      <c r="B90" s="14" t="s">
        <v>207</v>
      </c>
      <c r="C90" s="11">
        <v>63</v>
      </c>
      <c r="D90" s="11">
        <v>22</v>
      </c>
      <c r="E90" s="54">
        <f t="shared" si="2"/>
        <v>2.8636363636363638</v>
      </c>
      <c r="F90" s="11">
        <v>51</v>
      </c>
    </row>
    <row r="91" spans="1:6" x14ac:dyDescent="0.2">
      <c r="A91" s="11" t="s">
        <v>305</v>
      </c>
      <c r="B91" s="14" t="s">
        <v>102</v>
      </c>
      <c r="C91" s="11">
        <v>64</v>
      </c>
      <c r="D91" s="11">
        <v>22</v>
      </c>
      <c r="E91" s="54">
        <f t="shared" si="2"/>
        <v>2.9090909090909092</v>
      </c>
      <c r="F91" s="19">
        <v>52</v>
      </c>
    </row>
    <row r="92" spans="1:6" x14ac:dyDescent="0.2">
      <c r="A92" s="11" t="s">
        <v>237</v>
      </c>
      <c r="B92" s="14" t="s">
        <v>114</v>
      </c>
      <c r="C92" s="11">
        <v>59</v>
      </c>
      <c r="D92" s="11">
        <v>20</v>
      </c>
      <c r="E92" s="54">
        <f t="shared" si="2"/>
        <v>2.95</v>
      </c>
      <c r="F92" s="11">
        <v>53</v>
      </c>
    </row>
    <row r="93" spans="1:6" x14ac:dyDescent="0.2">
      <c r="A93" s="11" t="s">
        <v>305</v>
      </c>
      <c r="B93" s="14" t="s">
        <v>240</v>
      </c>
      <c r="C93" s="11">
        <v>66</v>
      </c>
      <c r="D93" s="11">
        <v>22</v>
      </c>
      <c r="E93" s="54">
        <f t="shared" si="2"/>
        <v>3</v>
      </c>
      <c r="F93" s="11">
        <v>54</v>
      </c>
    </row>
    <row r="94" spans="1:6" x14ac:dyDescent="0.2">
      <c r="A94" s="11" t="s">
        <v>165</v>
      </c>
      <c r="B94" s="14" t="s">
        <v>206</v>
      </c>
      <c r="C94" s="11">
        <v>67</v>
      </c>
      <c r="D94" s="11">
        <v>22</v>
      </c>
      <c r="E94" s="54">
        <f t="shared" si="2"/>
        <v>3.0454545454545454</v>
      </c>
      <c r="F94" s="19">
        <v>55</v>
      </c>
    </row>
    <row r="95" spans="1:6" x14ac:dyDescent="0.2">
      <c r="A95" s="11" t="s">
        <v>237</v>
      </c>
      <c r="B95" s="14" t="s">
        <v>115</v>
      </c>
      <c r="C95" s="11">
        <v>62</v>
      </c>
      <c r="D95" s="11">
        <v>20</v>
      </c>
      <c r="E95" s="54">
        <f t="shared" si="2"/>
        <v>3.1</v>
      </c>
      <c r="F95" s="11">
        <v>56</v>
      </c>
    </row>
    <row r="96" spans="1:6" x14ac:dyDescent="0.2">
      <c r="A96" s="11" t="s">
        <v>165</v>
      </c>
      <c r="B96" s="14" t="s">
        <v>304</v>
      </c>
      <c r="C96" s="11">
        <v>69</v>
      </c>
      <c r="D96" s="11">
        <v>22</v>
      </c>
      <c r="E96" s="54">
        <f t="shared" si="2"/>
        <v>3.1363636363636362</v>
      </c>
      <c r="F96" s="11">
        <v>57</v>
      </c>
    </row>
    <row r="97" spans="1:6" x14ac:dyDescent="0.2">
      <c r="A97" s="11" t="s">
        <v>166</v>
      </c>
      <c r="B97" s="14" t="s">
        <v>307</v>
      </c>
      <c r="C97" s="11">
        <v>70</v>
      </c>
      <c r="D97" s="11">
        <v>22</v>
      </c>
      <c r="E97" s="54">
        <f t="shared" si="2"/>
        <v>3.1818181818181817</v>
      </c>
      <c r="F97" s="19">
        <v>58</v>
      </c>
    </row>
    <row r="98" spans="1:6" x14ac:dyDescent="0.2">
      <c r="A98" s="11" t="s">
        <v>166</v>
      </c>
      <c r="B98" s="14" t="s">
        <v>78</v>
      </c>
      <c r="C98" s="11">
        <v>70</v>
      </c>
      <c r="D98" s="11">
        <v>22</v>
      </c>
      <c r="E98" s="54">
        <f t="shared" si="2"/>
        <v>3.1818181818181817</v>
      </c>
      <c r="F98" s="11">
        <v>58</v>
      </c>
    </row>
    <row r="99" spans="1:6" x14ac:dyDescent="0.2">
      <c r="A99" s="11" t="s">
        <v>308</v>
      </c>
      <c r="B99" s="14" t="s">
        <v>168</v>
      </c>
      <c r="C99" s="11">
        <v>70</v>
      </c>
      <c r="D99" s="11">
        <v>22</v>
      </c>
      <c r="E99" s="54">
        <f t="shared" si="2"/>
        <v>3.1818181818181817</v>
      </c>
      <c r="F99" s="11">
        <v>58</v>
      </c>
    </row>
    <row r="100" spans="1:6" x14ac:dyDescent="0.2">
      <c r="A100" s="11" t="s">
        <v>305</v>
      </c>
      <c r="B100" s="14" t="s">
        <v>67</v>
      </c>
      <c r="C100" s="11">
        <v>73</v>
      </c>
      <c r="D100" s="11">
        <v>22</v>
      </c>
      <c r="E100" s="54">
        <f t="shared" si="2"/>
        <v>3.3181818181818183</v>
      </c>
      <c r="F100" s="19">
        <v>61</v>
      </c>
    </row>
    <row r="101" spans="1:6" x14ac:dyDescent="0.2">
      <c r="A101" s="11" t="s">
        <v>305</v>
      </c>
      <c r="B101" s="14" t="s">
        <v>150</v>
      </c>
      <c r="C101" s="11">
        <v>75</v>
      </c>
      <c r="D101" s="11">
        <v>22</v>
      </c>
      <c r="E101" s="54">
        <f t="shared" si="2"/>
        <v>3.4090909090909092</v>
      </c>
      <c r="F101" s="11">
        <v>62</v>
      </c>
    </row>
    <row r="102" spans="1:6" x14ac:dyDescent="0.2">
      <c r="A102" s="11" t="s">
        <v>308</v>
      </c>
      <c r="B102" s="14" t="s">
        <v>309</v>
      </c>
      <c r="C102" s="11">
        <v>76</v>
      </c>
      <c r="D102" s="11">
        <v>22</v>
      </c>
      <c r="E102" s="54">
        <f t="shared" si="2"/>
        <v>3.4545454545454546</v>
      </c>
      <c r="F102" s="11">
        <v>63</v>
      </c>
    </row>
    <row r="103" spans="1:6" x14ac:dyDescent="0.2">
      <c r="A103" s="11" t="s">
        <v>228</v>
      </c>
      <c r="B103" s="14" t="s">
        <v>162</v>
      </c>
      <c r="C103" s="11">
        <v>77</v>
      </c>
      <c r="D103" s="11">
        <v>22</v>
      </c>
      <c r="E103" s="54">
        <f t="shared" si="2"/>
        <v>3.5</v>
      </c>
      <c r="F103" s="19">
        <v>64</v>
      </c>
    </row>
    <row r="104" spans="1:6" x14ac:dyDescent="0.2">
      <c r="A104" s="11" t="s">
        <v>237</v>
      </c>
      <c r="B104" s="14" t="s">
        <v>110</v>
      </c>
      <c r="C104" s="11">
        <v>70</v>
      </c>
      <c r="D104" s="11">
        <v>20</v>
      </c>
      <c r="E104" s="54">
        <f t="shared" ref="E104:E110" si="3">C104/D104</f>
        <v>3.5</v>
      </c>
      <c r="F104" s="11">
        <v>64</v>
      </c>
    </row>
    <row r="105" spans="1:6" x14ac:dyDescent="0.2">
      <c r="A105" s="11" t="s">
        <v>228</v>
      </c>
      <c r="B105" s="14" t="s">
        <v>24</v>
      </c>
      <c r="C105" s="11">
        <v>81</v>
      </c>
      <c r="D105" s="11">
        <v>22</v>
      </c>
      <c r="E105" s="54">
        <f t="shared" si="3"/>
        <v>3.6818181818181817</v>
      </c>
      <c r="F105" s="11">
        <v>66</v>
      </c>
    </row>
    <row r="106" spans="1:6" x14ac:dyDescent="0.2">
      <c r="A106" s="11" t="s">
        <v>305</v>
      </c>
      <c r="B106" s="14" t="s">
        <v>57</v>
      </c>
      <c r="C106" s="11">
        <v>81</v>
      </c>
      <c r="D106" s="11">
        <v>22</v>
      </c>
      <c r="E106" s="54">
        <f t="shared" si="3"/>
        <v>3.6818181818181817</v>
      </c>
      <c r="F106" s="19">
        <v>66</v>
      </c>
    </row>
    <row r="107" spans="1:6" x14ac:dyDescent="0.2">
      <c r="A107" s="11" t="s">
        <v>165</v>
      </c>
      <c r="B107" s="14" t="s">
        <v>128</v>
      </c>
      <c r="C107" s="11">
        <v>82</v>
      </c>
      <c r="D107" s="11">
        <v>22</v>
      </c>
      <c r="E107" s="54">
        <f t="shared" si="3"/>
        <v>3.7272727272727271</v>
      </c>
      <c r="F107" s="11">
        <v>68</v>
      </c>
    </row>
    <row r="108" spans="1:6" x14ac:dyDescent="0.2">
      <c r="A108" s="11" t="s">
        <v>228</v>
      </c>
      <c r="B108" s="14" t="s">
        <v>154</v>
      </c>
      <c r="C108" s="11">
        <v>90</v>
      </c>
      <c r="D108" s="11">
        <v>22</v>
      </c>
      <c r="E108" s="54">
        <f t="shared" si="3"/>
        <v>4.0909090909090908</v>
      </c>
      <c r="F108" s="11">
        <v>69</v>
      </c>
    </row>
    <row r="109" spans="1:6" x14ac:dyDescent="0.2">
      <c r="A109" s="11" t="s">
        <v>165</v>
      </c>
      <c r="B109" s="14" t="s">
        <v>30</v>
      </c>
      <c r="C109" s="11">
        <v>98</v>
      </c>
      <c r="D109" s="11">
        <v>22</v>
      </c>
      <c r="E109" s="54">
        <f t="shared" si="3"/>
        <v>4.4545454545454541</v>
      </c>
      <c r="F109" s="19">
        <v>70</v>
      </c>
    </row>
    <row r="110" spans="1:6" x14ac:dyDescent="0.2">
      <c r="A110" s="11" t="s">
        <v>166</v>
      </c>
      <c r="B110" s="13" t="s">
        <v>151</v>
      </c>
      <c r="C110" s="12">
        <v>99</v>
      </c>
      <c r="D110" s="12">
        <v>22</v>
      </c>
      <c r="E110" s="52">
        <f t="shared" si="3"/>
        <v>4.5</v>
      </c>
      <c r="F110" s="12">
        <v>71</v>
      </c>
    </row>
    <row r="111" spans="1:6" x14ac:dyDescent="0.2">
      <c r="A111" s="11" t="s">
        <v>237</v>
      </c>
      <c r="B111" s="70" t="s">
        <v>54</v>
      </c>
      <c r="C111" s="32"/>
      <c r="D111" s="21"/>
      <c r="E111" s="56"/>
      <c r="F111" s="11">
        <v>72</v>
      </c>
    </row>
    <row r="112" spans="1:6" ht="13.5" thickBot="1" x14ac:dyDescent="0.25">
      <c r="A112" s="76"/>
      <c r="B112" s="76"/>
      <c r="C112" s="73"/>
      <c r="D112" s="73"/>
      <c r="E112" s="57"/>
      <c r="F112" s="74"/>
    </row>
    <row r="113" spans="1:6" x14ac:dyDescent="0.2">
      <c r="A113" s="77"/>
      <c r="B113" s="77"/>
      <c r="C113" s="24"/>
      <c r="D113" s="24"/>
      <c r="E113" s="56"/>
      <c r="F113" s="17"/>
    </row>
    <row r="114" spans="1:6" x14ac:dyDescent="0.2">
      <c r="A114" s="11" t="s">
        <v>318</v>
      </c>
      <c r="B114" s="8" t="s">
        <v>96</v>
      </c>
      <c r="C114" s="7">
        <v>22</v>
      </c>
      <c r="D114" s="7">
        <v>20</v>
      </c>
      <c r="E114" s="53">
        <f t="shared" ref="E114:E145" si="4">C114/D114</f>
        <v>1.1000000000000001</v>
      </c>
      <c r="F114" s="7">
        <v>1</v>
      </c>
    </row>
    <row r="115" spans="1:6" x14ac:dyDescent="0.2">
      <c r="A115" s="11" t="s">
        <v>318</v>
      </c>
      <c r="B115" s="14" t="s">
        <v>256</v>
      </c>
      <c r="C115" s="11">
        <v>25</v>
      </c>
      <c r="D115" s="11">
        <v>20</v>
      </c>
      <c r="E115" s="54">
        <f t="shared" si="4"/>
        <v>1.25</v>
      </c>
      <c r="F115" s="11">
        <v>2</v>
      </c>
    </row>
    <row r="116" spans="1:6" x14ac:dyDescent="0.2">
      <c r="A116" s="11" t="s">
        <v>314</v>
      </c>
      <c r="B116" s="14" t="s">
        <v>28</v>
      </c>
      <c r="C116" s="11">
        <v>28</v>
      </c>
      <c r="D116" s="11">
        <v>22</v>
      </c>
      <c r="E116" s="54">
        <f t="shared" si="4"/>
        <v>1.2727272727272727</v>
      </c>
      <c r="F116" s="11">
        <v>3</v>
      </c>
    </row>
    <row r="117" spans="1:6" x14ac:dyDescent="0.2">
      <c r="A117" s="11" t="s">
        <v>318</v>
      </c>
      <c r="B117" s="14" t="s">
        <v>259</v>
      </c>
      <c r="C117" s="11">
        <v>26</v>
      </c>
      <c r="D117" s="11">
        <v>20</v>
      </c>
      <c r="E117" s="54">
        <f t="shared" si="4"/>
        <v>1.3</v>
      </c>
      <c r="F117" s="11">
        <v>4</v>
      </c>
    </row>
    <row r="118" spans="1:6" x14ac:dyDescent="0.2">
      <c r="A118" s="11" t="s">
        <v>167</v>
      </c>
      <c r="B118" s="14" t="s">
        <v>226</v>
      </c>
      <c r="C118" s="11">
        <v>29</v>
      </c>
      <c r="D118" s="11">
        <v>22</v>
      </c>
      <c r="E118" s="54">
        <f t="shared" si="4"/>
        <v>1.3181818181818181</v>
      </c>
      <c r="F118" s="11">
        <v>5</v>
      </c>
    </row>
    <row r="119" spans="1:6" x14ac:dyDescent="0.2">
      <c r="A119" s="11" t="s">
        <v>318</v>
      </c>
      <c r="B119" s="14" t="s">
        <v>319</v>
      </c>
      <c r="C119" s="11">
        <v>28</v>
      </c>
      <c r="D119" s="11">
        <v>20</v>
      </c>
      <c r="E119" s="54">
        <f t="shared" si="4"/>
        <v>1.4</v>
      </c>
      <c r="F119" s="11">
        <v>6</v>
      </c>
    </row>
    <row r="120" spans="1:6" x14ac:dyDescent="0.2">
      <c r="A120" s="11" t="s">
        <v>167</v>
      </c>
      <c r="B120" s="14" t="s">
        <v>186</v>
      </c>
      <c r="C120" s="11">
        <v>32</v>
      </c>
      <c r="D120" s="11">
        <v>22</v>
      </c>
      <c r="E120" s="54">
        <f t="shared" si="4"/>
        <v>1.4545454545454546</v>
      </c>
      <c r="F120" s="11">
        <v>7</v>
      </c>
    </row>
    <row r="121" spans="1:6" x14ac:dyDescent="0.2">
      <c r="A121" s="11" t="s">
        <v>214</v>
      </c>
      <c r="B121" s="14" t="s">
        <v>64</v>
      </c>
      <c r="C121" s="11">
        <v>33</v>
      </c>
      <c r="D121" s="11">
        <v>22</v>
      </c>
      <c r="E121" s="54">
        <f t="shared" si="4"/>
        <v>1.5</v>
      </c>
      <c r="F121" s="11">
        <v>8</v>
      </c>
    </row>
    <row r="122" spans="1:6" x14ac:dyDescent="0.2">
      <c r="A122" s="11" t="s">
        <v>320</v>
      </c>
      <c r="B122" s="14" t="s">
        <v>50</v>
      </c>
      <c r="C122" s="11">
        <v>34</v>
      </c>
      <c r="D122" s="11">
        <v>22</v>
      </c>
      <c r="E122" s="54">
        <f t="shared" si="4"/>
        <v>1.5454545454545454</v>
      </c>
      <c r="F122" s="11">
        <v>9</v>
      </c>
    </row>
    <row r="123" spans="1:6" x14ac:dyDescent="0.2">
      <c r="A123" s="11" t="s">
        <v>318</v>
      </c>
      <c r="B123" s="14" t="s">
        <v>258</v>
      </c>
      <c r="C123" s="11">
        <v>31</v>
      </c>
      <c r="D123" s="11">
        <v>20</v>
      </c>
      <c r="E123" s="54">
        <f t="shared" si="4"/>
        <v>1.55</v>
      </c>
      <c r="F123" s="11">
        <v>10</v>
      </c>
    </row>
    <row r="124" spans="1:6" x14ac:dyDescent="0.2">
      <c r="A124" s="11" t="s">
        <v>213</v>
      </c>
      <c r="B124" s="14" t="s">
        <v>71</v>
      </c>
      <c r="C124" s="11">
        <v>32</v>
      </c>
      <c r="D124" s="11">
        <v>20</v>
      </c>
      <c r="E124" s="54">
        <f t="shared" si="4"/>
        <v>1.6</v>
      </c>
      <c r="F124" s="11">
        <v>11</v>
      </c>
    </row>
    <row r="125" spans="1:6" x14ac:dyDescent="0.2">
      <c r="A125" s="11" t="s">
        <v>169</v>
      </c>
      <c r="B125" s="14" t="s">
        <v>194</v>
      </c>
      <c r="C125" s="11">
        <v>36</v>
      </c>
      <c r="D125" s="11">
        <v>22</v>
      </c>
      <c r="E125" s="54">
        <f t="shared" si="4"/>
        <v>1.6363636363636365</v>
      </c>
      <c r="F125" s="11">
        <v>12</v>
      </c>
    </row>
    <row r="126" spans="1:6" x14ac:dyDescent="0.2">
      <c r="A126" s="11" t="s">
        <v>318</v>
      </c>
      <c r="B126" s="14" t="s">
        <v>257</v>
      </c>
      <c r="C126" s="11">
        <v>33</v>
      </c>
      <c r="D126" s="11">
        <v>20</v>
      </c>
      <c r="E126" s="54">
        <f t="shared" si="4"/>
        <v>1.65</v>
      </c>
      <c r="F126" s="11">
        <v>13</v>
      </c>
    </row>
    <row r="127" spans="1:6" x14ac:dyDescent="0.2">
      <c r="A127" s="11" t="s">
        <v>318</v>
      </c>
      <c r="B127" s="14" t="s">
        <v>254</v>
      </c>
      <c r="C127" s="11">
        <v>33</v>
      </c>
      <c r="D127" s="11">
        <v>20</v>
      </c>
      <c r="E127" s="54">
        <f t="shared" si="4"/>
        <v>1.65</v>
      </c>
      <c r="F127" s="11">
        <v>13</v>
      </c>
    </row>
    <row r="128" spans="1:6" x14ac:dyDescent="0.2">
      <c r="A128" s="11" t="s">
        <v>169</v>
      </c>
      <c r="B128" s="14" t="s">
        <v>15</v>
      </c>
      <c r="C128" s="11">
        <v>37</v>
      </c>
      <c r="D128" s="11">
        <v>22</v>
      </c>
      <c r="E128" s="54">
        <f t="shared" si="4"/>
        <v>1.6818181818181819</v>
      </c>
      <c r="F128" s="11">
        <v>15</v>
      </c>
    </row>
    <row r="129" spans="1:6" x14ac:dyDescent="0.2">
      <c r="A129" s="11" t="s">
        <v>167</v>
      </c>
      <c r="B129" s="14" t="s">
        <v>29</v>
      </c>
      <c r="C129" s="11">
        <v>38</v>
      </c>
      <c r="D129" s="11">
        <v>22</v>
      </c>
      <c r="E129" s="54">
        <f t="shared" si="4"/>
        <v>1.7272727272727273</v>
      </c>
      <c r="F129" s="11">
        <v>16</v>
      </c>
    </row>
    <row r="130" spans="1:6" x14ac:dyDescent="0.2">
      <c r="A130" s="11" t="s">
        <v>167</v>
      </c>
      <c r="B130" s="14" t="s">
        <v>31</v>
      </c>
      <c r="C130" s="11">
        <v>38</v>
      </c>
      <c r="D130" s="11">
        <v>22</v>
      </c>
      <c r="E130" s="54">
        <f t="shared" si="4"/>
        <v>1.7272727272727273</v>
      </c>
      <c r="F130" s="11">
        <v>16</v>
      </c>
    </row>
    <row r="131" spans="1:6" x14ac:dyDescent="0.2">
      <c r="A131" s="11" t="s">
        <v>314</v>
      </c>
      <c r="B131" s="14" t="s">
        <v>248</v>
      </c>
      <c r="C131" s="11">
        <v>38</v>
      </c>
      <c r="D131" s="11">
        <v>22</v>
      </c>
      <c r="E131" s="54">
        <f t="shared" si="4"/>
        <v>1.7272727272727273</v>
      </c>
      <c r="F131" s="11">
        <v>16</v>
      </c>
    </row>
    <row r="132" spans="1:6" x14ac:dyDescent="0.2">
      <c r="A132" s="11" t="s">
        <v>320</v>
      </c>
      <c r="B132" s="14" t="s">
        <v>51</v>
      </c>
      <c r="C132" s="11">
        <v>38</v>
      </c>
      <c r="D132" s="11">
        <v>22</v>
      </c>
      <c r="E132" s="54">
        <f t="shared" si="4"/>
        <v>1.7272727272727273</v>
      </c>
      <c r="F132" s="11">
        <v>16</v>
      </c>
    </row>
    <row r="133" spans="1:6" x14ac:dyDescent="0.2">
      <c r="A133" s="11" t="s">
        <v>169</v>
      </c>
      <c r="B133" s="14" t="s">
        <v>146</v>
      </c>
      <c r="C133" s="11">
        <v>38</v>
      </c>
      <c r="D133" s="11">
        <v>22</v>
      </c>
      <c r="E133" s="54">
        <f t="shared" si="4"/>
        <v>1.7272727272727273</v>
      </c>
      <c r="F133" s="11">
        <v>16</v>
      </c>
    </row>
    <row r="134" spans="1:6" x14ac:dyDescent="0.2">
      <c r="A134" s="11" t="s">
        <v>213</v>
      </c>
      <c r="B134" s="14" t="s">
        <v>22</v>
      </c>
      <c r="C134" s="11">
        <v>36</v>
      </c>
      <c r="D134" s="11">
        <v>20</v>
      </c>
      <c r="E134" s="54">
        <f t="shared" si="4"/>
        <v>1.8</v>
      </c>
      <c r="F134" s="11">
        <v>21</v>
      </c>
    </row>
    <row r="135" spans="1:6" x14ac:dyDescent="0.2">
      <c r="A135" s="11" t="s">
        <v>249</v>
      </c>
      <c r="B135" s="14" t="s">
        <v>209</v>
      </c>
      <c r="C135" s="11">
        <v>40</v>
      </c>
      <c r="D135" s="11">
        <v>22</v>
      </c>
      <c r="E135" s="54">
        <f t="shared" si="4"/>
        <v>1.8181818181818181</v>
      </c>
      <c r="F135" s="11">
        <v>22</v>
      </c>
    </row>
    <row r="136" spans="1:6" x14ac:dyDescent="0.2">
      <c r="A136" s="11" t="s">
        <v>214</v>
      </c>
      <c r="B136" s="14" t="s">
        <v>60</v>
      </c>
      <c r="C136" s="11">
        <v>40</v>
      </c>
      <c r="D136" s="11">
        <v>22</v>
      </c>
      <c r="E136" s="54">
        <f t="shared" si="4"/>
        <v>1.8181818181818181</v>
      </c>
      <c r="F136" s="11">
        <v>22</v>
      </c>
    </row>
    <row r="137" spans="1:6" x14ac:dyDescent="0.2">
      <c r="A137" s="11" t="s">
        <v>314</v>
      </c>
      <c r="B137" s="14" t="s">
        <v>42</v>
      </c>
      <c r="C137" s="11">
        <v>40</v>
      </c>
      <c r="D137" s="11">
        <v>22</v>
      </c>
      <c r="E137" s="54">
        <f t="shared" si="4"/>
        <v>1.8181818181818181</v>
      </c>
      <c r="F137" s="11">
        <v>22</v>
      </c>
    </row>
    <row r="138" spans="1:6" x14ac:dyDescent="0.2">
      <c r="A138" s="11" t="s">
        <v>249</v>
      </c>
      <c r="B138" s="14" t="s">
        <v>19</v>
      </c>
      <c r="C138" s="11">
        <v>41</v>
      </c>
      <c r="D138" s="11">
        <v>22</v>
      </c>
      <c r="E138" s="54">
        <f t="shared" si="4"/>
        <v>1.8636363636363635</v>
      </c>
      <c r="F138" s="11">
        <v>25</v>
      </c>
    </row>
    <row r="139" spans="1:6" x14ac:dyDescent="0.2">
      <c r="A139" s="11" t="s">
        <v>167</v>
      </c>
      <c r="B139" s="14" t="s">
        <v>94</v>
      </c>
      <c r="C139" s="11">
        <v>42</v>
      </c>
      <c r="D139" s="11">
        <v>22</v>
      </c>
      <c r="E139" s="54">
        <f t="shared" si="4"/>
        <v>1.9090909090909092</v>
      </c>
      <c r="F139" s="11">
        <v>26</v>
      </c>
    </row>
    <row r="140" spans="1:6" x14ac:dyDescent="0.2">
      <c r="A140" s="11" t="s">
        <v>213</v>
      </c>
      <c r="B140" s="14" t="s">
        <v>266</v>
      </c>
      <c r="C140" s="11">
        <v>39</v>
      </c>
      <c r="D140" s="11">
        <v>20</v>
      </c>
      <c r="E140" s="54">
        <f t="shared" si="4"/>
        <v>1.95</v>
      </c>
      <c r="F140" s="11">
        <v>27</v>
      </c>
    </row>
    <row r="141" spans="1:6" x14ac:dyDescent="0.2">
      <c r="A141" s="11" t="s">
        <v>167</v>
      </c>
      <c r="B141" s="14" t="s">
        <v>91</v>
      </c>
      <c r="C141" s="11">
        <v>43</v>
      </c>
      <c r="D141" s="11">
        <v>22</v>
      </c>
      <c r="E141" s="54">
        <f t="shared" si="4"/>
        <v>1.9545454545454546</v>
      </c>
      <c r="F141" s="11">
        <v>28</v>
      </c>
    </row>
    <row r="142" spans="1:6" x14ac:dyDescent="0.2">
      <c r="A142" s="11" t="s">
        <v>314</v>
      </c>
      <c r="B142" s="14" t="s">
        <v>108</v>
      </c>
      <c r="C142" s="11">
        <v>43</v>
      </c>
      <c r="D142" s="11">
        <v>22</v>
      </c>
      <c r="E142" s="54">
        <f t="shared" si="4"/>
        <v>1.9545454545454546</v>
      </c>
      <c r="F142" s="11">
        <v>28</v>
      </c>
    </row>
    <row r="143" spans="1:6" x14ac:dyDescent="0.2">
      <c r="A143" s="11" t="s">
        <v>169</v>
      </c>
      <c r="B143" s="14" t="s">
        <v>103</v>
      </c>
      <c r="C143" s="11">
        <v>43</v>
      </c>
      <c r="D143" s="11">
        <v>22</v>
      </c>
      <c r="E143" s="54">
        <f t="shared" si="4"/>
        <v>1.9545454545454546</v>
      </c>
      <c r="F143" s="11">
        <v>28</v>
      </c>
    </row>
    <row r="144" spans="1:6" x14ac:dyDescent="0.2">
      <c r="A144" s="11" t="s">
        <v>169</v>
      </c>
      <c r="B144" s="14" t="s">
        <v>106</v>
      </c>
      <c r="C144" s="11">
        <v>44</v>
      </c>
      <c r="D144" s="11">
        <v>22</v>
      </c>
      <c r="E144" s="54">
        <f t="shared" si="4"/>
        <v>2</v>
      </c>
      <c r="F144" s="11">
        <v>31</v>
      </c>
    </row>
    <row r="145" spans="1:6" x14ac:dyDescent="0.2">
      <c r="A145" s="11" t="s">
        <v>249</v>
      </c>
      <c r="B145" s="14" t="s">
        <v>23</v>
      </c>
      <c r="C145" s="11">
        <v>45</v>
      </c>
      <c r="D145" s="11">
        <v>22</v>
      </c>
      <c r="E145" s="54">
        <f t="shared" si="4"/>
        <v>2.0454545454545454</v>
      </c>
      <c r="F145" s="11">
        <v>32</v>
      </c>
    </row>
    <row r="146" spans="1:6" x14ac:dyDescent="0.2">
      <c r="A146" s="11" t="s">
        <v>169</v>
      </c>
      <c r="B146" s="14" t="s">
        <v>44</v>
      </c>
      <c r="C146" s="11">
        <v>45</v>
      </c>
      <c r="D146" s="11">
        <v>22</v>
      </c>
      <c r="E146" s="54">
        <f t="shared" ref="E146:E177" si="5">C146/D146</f>
        <v>2.0454545454545454</v>
      </c>
      <c r="F146" s="11">
        <v>32</v>
      </c>
    </row>
    <row r="147" spans="1:6" x14ac:dyDescent="0.2">
      <c r="A147" s="11" t="s">
        <v>320</v>
      </c>
      <c r="B147" s="14" t="s">
        <v>195</v>
      </c>
      <c r="C147" s="11">
        <v>46</v>
      </c>
      <c r="D147" s="11">
        <v>22</v>
      </c>
      <c r="E147" s="54">
        <f t="shared" si="5"/>
        <v>2.0909090909090908</v>
      </c>
      <c r="F147" s="11">
        <v>34</v>
      </c>
    </row>
    <row r="148" spans="1:6" x14ac:dyDescent="0.2">
      <c r="A148" s="11" t="s">
        <v>169</v>
      </c>
      <c r="B148" s="14" t="s">
        <v>143</v>
      </c>
      <c r="C148" s="11">
        <v>46</v>
      </c>
      <c r="D148" s="11">
        <v>22</v>
      </c>
      <c r="E148" s="54">
        <f t="shared" si="5"/>
        <v>2.0909090909090908</v>
      </c>
      <c r="F148" s="11">
        <v>34</v>
      </c>
    </row>
    <row r="149" spans="1:6" x14ac:dyDescent="0.2">
      <c r="A149" s="11" t="s">
        <v>213</v>
      </c>
      <c r="B149" s="14" t="s">
        <v>122</v>
      </c>
      <c r="C149" s="11">
        <v>43</v>
      </c>
      <c r="D149" s="11">
        <v>20</v>
      </c>
      <c r="E149" s="54">
        <f t="shared" si="5"/>
        <v>2.15</v>
      </c>
      <c r="F149" s="11">
        <v>36</v>
      </c>
    </row>
    <row r="150" spans="1:6" x14ac:dyDescent="0.2">
      <c r="A150" s="11" t="s">
        <v>167</v>
      </c>
      <c r="B150" s="14" t="s">
        <v>82</v>
      </c>
      <c r="C150" s="11">
        <v>48</v>
      </c>
      <c r="D150" s="11">
        <v>22</v>
      </c>
      <c r="E150" s="54">
        <f t="shared" si="5"/>
        <v>2.1818181818181817</v>
      </c>
      <c r="F150" s="11">
        <v>37</v>
      </c>
    </row>
    <row r="151" spans="1:6" x14ac:dyDescent="0.2">
      <c r="A151" s="11" t="s">
        <v>214</v>
      </c>
      <c r="B151" s="14" t="s">
        <v>239</v>
      </c>
      <c r="C151" s="11">
        <v>48</v>
      </c>
      <c r="D151" s="11">
        <v>22</v>
      </c>
      <c r="E151" s="54">
        <f t="shared" si="5"/>
        <v>2.1818181818181817</v>
      </c>
      <c r="F151" s="11">
        <v>37</v>
      </c>
    </row>
    <row r="152" spans="1:6" x14ac:dyDescent="0.2">
      <c r="A152" s="11" t="s">
        <v>249</v>
      </c>
      <c r="B152" s="14" t="s">
        <v>69</v>
      </c>
      <c r="C152" s="11">
        <v>50</v>
      </c>
      <c r="D152" s="11">
        <v>22</v>
      </c>
      <c r="E152" s="54">
        <f t="shared" si="5"/>
        <v>2.2727272727272729</v>
      </c>
      <c r="F152" s="11">
        <v>39</v>
      </c>
    </row>
    <row r="153" spans="1:6" x14ac:dyDescent="0.2">
      <c r="A153" s="11" t="s">
        <v>214</v>
      </c>
      <c r="B153" s="14" t="s">
        <v>251</v>
      </c>
      <c r="C153" s="11">
        <v>50</v>
      </c>
      <c r="D153" s="11">
        <v>22</v>
      </c>
      <c r="E153" s="54">
        <f t="shared" si="5"/>
        <v>2.2727272727272729</v>
      </c>
      <c r="F153" s="11">
        <v>39</v>
      </c>
    </row>
    <row r="154" spans="1:6" x14ac:dyDescent="0.2">
      <c r="A154" s="11" t="s">
        <v>214</v>
      </c>
      <c r="B154" s="14" t="s">
        <v>192</v>
      </c>
      <c r="C154" s="11">
        <v>50</v>
      </c>
      <c r="D154" s="11">
        <v>22</v>
      </c>
      <c r="E154" s="54">
        <f t="shared" si="5"/>
        <v>2.2727272727272729</v>
      </c>
      <c r="F154" s="11">
        <v>39</v>
      </c>
    </row>
    <row r="155" spans="1:6" x14ac:dyDescent="0.2">
      <c r="A155" s="11" t="s">
        <v>213</v>
      </c>
      <c r="B155" s="14" t="s">
        <v>242</v>
      </c>
      <c r="C155" s="11">
        <v>46</v>
      </c>
      <c r="D155" s="11">
        <v>20</v>
      </c>
      <c r="E155" s="54">
        <f t="shared" si="5"/>
        <v>2.2999999999999998</v>
      </c>
      <c r="F155" s="11">
        <v>42</v>
      </c>
    </row>
    <row r="156" spans="1:6" x14ac:dyDescent="0.2">
      <c r="A156" s="11" t="s">
        <v>314</v>
      </c>
      <c r="B156" s="14" t="s">
        <v>83</v>
      </c>
      <c r="C156" s="11">
        <v>51</v>
      </c>
      <c r="D156" s="11">
        <v>22</v>
      </c>
      <c r="E156" s="54">
        <f t="shared" si="5"/>
        <v>2.3181818181818183</v>
      </c>
      <c r="F156" s="11">
        <v>43</v>
      </c>
    </row>
    <row r="157" spans="1:6" x14ac:dyDescent="0.2">
      <c r="A157" s="11" t="s">
        <v>214</v>
      </c>
      <c r="B157" s="14" t="s">
        <v>4</v>
      </c>
      <c r="C157" s="11">
        <v>52</v>
      </c>
      <c r="D157" s="11">
        <v>22</v>
      </c>
      <c r="E157" s="54">
        <f t="shared" si="5"/>
        <v>2.3636363636363638</v>
      </c>
      <c r="F157" s="11">
        <v>44</v>
      </c>
    </row>
    <row r="158" spans="1:6" x14ac:dyDescent="0.2">
      <c r="A158" s="11" t="s">
        <v>314</v>
      </c>
      <c r="B158" s="14" t="s">
        <v>127</v>
      </c>
      <c r="C158" s="11">
        <v>52</v>
      </c>
      <c r="D158" s="11">
        <v>22</v>
      </c>
      <c r="E158" s="54">
        <f t="shared" si="5"/>
        <v>2.3636363636363638</v>
      </c>
      <c r="F158" s="11">
        <v>45</v>
      </c>
    </row>
    <row r="159" spans="1:6" x14ac:dyDescent="0.2">
      <c r="A159" s="11" t="s">
        <v>314</v>
      </c>
      <c r="B159" s="14" t="s">
        <v>315</v>
      </c>
      <c r="C159" s="11">
        <v>52</v>
      </c>
      <c r="D159" s="11">
        <v>22</v>
      </c>
      <c r="E159" s="54">
        <f t="shared" si="5"/>
        <v>2.3636363636363638</v>
      </c>
      <c r="F159" s="11">
        <v>45</v>
      </c>
    </row>
    <row r="160" spans="1:6" x14ac:dyDescent="0.2">
      <c r="A160" s="11" t="s">
        <v>320</v>
      </c>
      <c r="B160" s="14" t="s">
        <v>253</v>
      </c>
      <c r="C160" s="11">
        <v>53</v>
      </c>
      <c r="D160" s="11">
        <v>22</v>
      </c>
      <c r="E160" s="54">
        <f t="shared" si="5"/>
        <v>2.4090909090909092</v>
      </c>
      <c r="F160" s="11">
        <v>47</v>
      </c>
    </row>
    <row r="161" spans="1:6" x14ac:dyDescent="0.2">
      <c r="A161" s="11" t="s">
        <v>249</v>
      </c>
      <c r="B161" s="14" t="s">
        <v>130</v>
      </c>
      <c r="C161" s="11">
        <v>54</v>
      </c>
      <c r="D161" s="11">
        <v>22</v>
      </c>
      <c r="E161" s="54">
        <f t="shared" si="5"/>
        <v>2.4545454545454546</v>
      </c>
      <c r="F161" s="11">
        <v>48</v>
      </c>
    </row>
    <row r="162" spans="1:6" x14ac:dyDescent="0.2">
      <c r="A162" s="11" t="s">
        <v>249</v>
      </c>
      <c r="B162" s="14" t="s">
        <v>70</v>
      </c>
      <c r="C162" s="11">
        <v>54</v>
      </c>
      <c r="D162" s="11">
        <v>22</v>
      </c>
      <c r="E162" s="54">
        <f t="shared" si="5"/>
        <v>2.4545454545454546</v>
      </c>
      <c r="F162" s="11">
        <v>48</v>
      </c>
    </row>
    <row r="163" spans="1:6" x14ac:dyDescent="0.2">
      <c r="A163" s="11" t="s">
        <v>169</v>
      </c>
      <c r="B163" s="14" t="s">
        <v>271</v>
      </c>
      <c r="C163" s="11">
        <v>54</v>
      </c>
      <c r="D163" s="11">
        <v>22</v>
      </c>
      <c r="E163" s="54">
        <f t="shared" si="5"/>
        <v>2.4545454545454546</v>
      </c>
      <c r="F163" s="11">
        <v>48</v>
      </c>
    </row>
    <row r="164" spans="1:6" x14ac:dyDescent="0.2">
      <c r="A164" s="11" t="s">
        <v>169</v>
      </c>
      <c r="B164" s="14" t="s">
        <v>111</v>
      </c>
      <c r="C164" s="11">
        <v>54</v>
      </c>
      <c r="D164" s="11">
        <v>22</v>
      </c>
      <c r="E164" s="54">
        <f t="shared" si="5"/>
        <v>2.4545454545454546</v>
      </c>
      <c r="F164" s="11">
        <v>48</v>
      </c>
    </row>
    <row r="165" spans="1:6" x14ac:dyDescent="0.2">
      <c r="A165" s="11" t="s">
        <v>213</v>
      </c>
      <c r="B165" s="14" t="s">
        <v>26</v>
      </c>
      <c r="C165" s="11">
        <v>50</v>
      </c>
      <c r="D165" s="11">
        <v>20</v>
      </c>
      <c r="E165" s="54">
        <f t="shared" si="5"/>
        <v>2.5</v>
      </c>
      <c r="F165" s="11">
        <v>52</v>
      </c>
    </row>
    <row r="166" spans="1:6" x14ac:dyDescent="0.2">
      <c r="A166" s="11" t="s">
        <v>320</v>
      </c>
      <c r="B166" s="14" t="s">
        <v>53</v>
      </c>
      <c r="C166" s="11">
        <v>55</v>
      </c>
      <c r="D166" s="11">
        <v>22</v>
      </c>
      <c r="E166" s="54">
        <f t="shared" si="5"/>
        <v>2.5</v>
      </c>
      <c r="F166" s="11">
        <v>52</v>
      </c>
    </row>
    <row r="167" spans="1:6" x14ac:dyDescent="0.2">
      <c r="A167" s="11" t="s">
        <v>320</v>
      </c>
      <c r="B167" s="14" t="s">
        <v>149</v>
      </c>
      <c r="C167" s="11">
        <v>55</v>
      </c>
      <c r="D167" s="11">
        <v>22</v>
      </c>
      <c r="E167" s="54">
        <f t="shared" si="5"/>
        <v>2.5</v>
      </c>
      <c r="F167" s="11">
        <v>52</v>
      </c>
    </row>
    <row r="168" spans="1:6" x14ac:dyDescent="0.2">
      <c r="A168" s="11" t="s">
        <v>320</v>
      </c>
      <c r="B168" s="14" t="s">
        <v>321</v>
      </c>
      <c r="C168" s="11">
        <v>55</v>
      </c>
      <c r="D168" s="11">
        <v>22</v>
      </c>
      <c r="E168" s="54">
        <f t="shared" si="5"/>
        <v>2.5</v>
      </c>
      <c r="F168" s="11">
        <v>52</v>
      </c>
    </row>
    <row r="169" spans="1:6" x14ac:dyDescent="0.2">
      <c r="A169" s="11" t="s">
        <v>169</v>
      </c>
      <c r="B169" s="14" t="s">
        <v>38</v>
      </c>
      <c r="C169" s="11">
        <v>55</v>
      </c>
      <c r="D169" s="11">
        <v>22</v>
      </c>
      <c r="E169" s="54">
        <f t="shared" si="5"/>
        <v>2.5</v>
      </c>
      <c r="F169" s="11">
        <v>52</v>
      </c>
    </row>
    <row r="170" spans="1:6" x14ac:dyDescent="0.2">
      <c r="A170" s="11" t="s">
        <v>169</v>
      </c>
      <c r="B170" s="14" t="s">
        <v>148</v>
      </c>
      <c r="C170" s="11">
        <v>55</v>
      </c>
      <c r="D170" s="11">
        <v>22</v>
      </c>
      <c r="E170" s="54">
        <f t="shared" si="5"/>
        <v>2.5</v>
      </c>
      <c r="F170" s="11">
        <v>52</v>
      </c>
    </row>
    <row r="171" spans="1:6" x14ac:dyDescent="0.2">
      <c r="A171" s="11" t="s">
        <v>167</v>
      </c>
      <c r="B171" s="14" t="s">
        <v>89</v>
      </c>
      <c r="C171" s="11">
        <v>56</v>
      </c>
      <c r="D171" s="11">
        <v>22</v>
      </c>
      <c r="E171" s="54">
        <f t="shared" si="5"/>
        <v>2.5454545454545454</v>
      </c>
      <c r="F171" s="11">
        <v>58</v>
      </c>
    </row>
    <row r="172" spans="1:6" x14ac:dyDescent="0.2">
      <c r="A172" s="11" t="s">
        <v>213</v>
      </c>
      <c r="B172" s="14" t="s">
        <v>208</v>
      </c>
      <c r="C172" s="11">
        <v>52</v>
      </c>
      <c r="D172" s="11">
        <v>20</v>
      </c>
      <c r="E172" s="54">
        <f t="shared" si="5"/>
        <v>2.6</v>
      </c>
      <c r="F172" s="11">
        <v>59</v>
      </c>
    </row>
    <row r="173" spans="1:6" x14ac:dyDescent="0.2">
      <c r="A173" s="11" t="s">
        <v>213</v>
      </c>
      <c r="B173" s="14" t="s">
        <v>241</v>
      </c>
      <c r="C173" s="11">
        <v>52</v>
      </c>
      <c r="D173" s="11">
        <v>20</v>
      </c>
      <c r="E173" s="54">
        <f t="shared" si="5"/>
        <v>2.6</v>
      </c>
      <c r="F173" s="11">
        <v>59</v>
      </c>
    </row>
    <row r="174" spans="1:6" x14ac:dyDescent="0.2">
      <c r="A174" s="11" t="s">
        <v>318</v>
      </c>
      <c r="B174" s="14" t="s">
        <v>98</v>
      </c>
      <c r="C174" s="11">
        <v>52</v>
      </c>
      <c r="D174" s="11">
        <v>20</v>
      </c>
      <c r="E174" s="54">
        <f t="shared" si="5"/>
        <v>2.6</v>
      </c>
      <c r="F174" s="11">
        <v>59</v>
      </c>
    </row>
    <row r="175" spans="1:6" x14ac:dyDescent="0.2">
      <c r="A175" s="11" t="s">
        <v>167</v>
      </c>
      <c r="B175" s="14" t="s">
        <v>189</v>
      </c>
      <c r="C175" s="11">
        <v>58</v>
      </c>
      <c r="D175" s="11">
        <v>22</v>
      </c>
      <c r="E175" s="54">
        <f t="shared" si="5"/>
        <v>2.6363636363636362</v>
      </c>
      <c r="F175" s="11">
        <v>62</v>
      </c>
    </row>
    <row r="176" spans="1:6" x14ac:dyDescent="0.2">
      <c r="A176" s="11" t="s">
        <v>214</v>
      </c>
      <c r="B176" s="14" t="s">
        <v>230</v>
      </c>
      <c r="C176" s="11">
        <v>58</v>
      </c>
      <c r="D176" s="11">
        <v>22</v>
      </c>
      <c r="E176" s="54">
        <f t="shared" si="5"/>
        <v>2.6363636363636362</v>
      </c>
      <c r="F176" s="11">
        <v>62</v>
      </c>
    </row>
    <row r="177" spans="1:6" x14ac:dyDescent="0.2">
      <c r="A177" s="11" t="s">
        <v>320</v>
      </c>
      <c r="B177" s="14" t="s">
        <v>52</v>
      </c>
      <c r="C177" s="11">
        <v>58</v>
      </c>
      <c r="D177" s="11">
        <v>22</v>
      </c>
      <c r="E177" s="54">
        <f t="shared" si="5"/>
        <v>2.6363636363636362</v>
      </c>
      <c r="F177" s="11">
        <v>62</v>
      </c>
    </row>
    <row r="178" spans="1:6" x14ac:dyDescent="0.2">
      <c r="A178" s="11" t="s">
        <v>249</v>
      </c>
      <c r="B178" s="14" t="s">
        <v>129</v>
      </c>
      <c r="C178" s="11">
        <v>59</v>
      </c>
      <c r="D178" s="11">
        <v>22</v>
      </c>
      <c r="E178" s="54">
        <f t="shared" ref="E178:E207" si="6">C178/D178</f>
        <v>2.6818181818181817</v>
      </c>
      <c r="F178" s="11">
        <v>65</v>
      </c>
    </row>
    <row r="179" spans="1:6" x14ac:dyDescent="0.2">
      <c r="A179" s="11" t="s">
        <v>249</v>
      </c>
      <c r="B179" s="14" t="s">
        <v>73</v>
      </c>
      <c r="C179" s="11">
        <v>59</v>
      </c>
      <c r="D179" s="11">
        <v>22</v>
      </c>
      <c r="E179" s="54">
        <f t="shared" si="6"/>
        <v>2.6818181818181817</v>
      </c>
      <c r="F179" s="11">
        <v>65</v>
      </c>
    </row>
    <row r="180" spans="1:6" x14ac:dyDescent="0.2">
      <c r="A180" s="11" t="s">
        <v>214</v>
      </c>
      <c r="B180" s="14" t="s">
        <v>265</v>
      </c>
      <c r="C180" s="11">
        <v>59</v>
      </c>
      <c r="D180" s="11">
        <v>22</v>
      </c>
      <c r="E180" s="54">
        <f t="shared" si="6"/>
        <v>2.6818181818181817</v>
      </c>
      <c r="F180" s="11">
        <v>65</v>
      </c>
    </row>
    <row r="181" spans="1:6" x14ac:dyDescent="0.2">
      <c r="A181" s="11" t="s">
        <v>314</v>
      </c>
      <c r="B181" s="14" t="s">
        <v>316</v>
      </c>
      <c r="C181" s="11">
        <v>59</v>
      </c>
      <c r="D181" s="11">
        <v>22</v>
      </c>
      <c r="E181" s="54">
        <f t="shared" si="6"/>
        <v>2.6818181818181817</v>
      </c>
      <c r="F181" s="11">
        <v>65</v>
      </c>
    </row>
    <row r="182" spans="1:6" x14ac:dyDescent="0.2">
      <c r="A182" s="11" t="s">
        <v>318</v>
      </c>
      <c r="B182" s="14" t="s">
        <v>142</v>
      </c>
      <c r="C182" s="11">
        <v>54</v>
      </c>
      <c r="D182" s="11">
        <v>20</v>
      </c>
      <c r="E182" s="54">
        <f t="shared" si="6"/>
        <v>2.7</v>
      </c>
      <c r="F182" s="11">
        <v>69</v>
      </c>
    </row>
    <row r="183" spans="1:6" x14ac:dyDescent="0.2">
      <c r="A183" s="11" t="s">
        <v>167</v>
      </c>
      <c r="B183" s="14" t="s">
        <v>93</v>
      </c>
      <c r="C183" s="11">
        <v>60</v>
      </c>
      <c r="D183" s="11">
        <v>22</v>
      </c>
      <c r="E183" s="54">
        <f t="shared" si="6"/>
        <v>2.7272727272727271</v>
      </c>
      <c r="F183" s="11">
        <v>70</v>
      </c>
    </row>
    <row r="184" spans="1:6" x14ac:dyDescent="0.2">
      <c r="A184" s="11" t="s">
        <v>214</v>
      </c>
      <c r="B184" s="14" t="s">
        <v>61</v>
      </c>
      <c r="C184" s="11">
        <v>60</v>
      </c>
      <c r="D184" s="11">
        <v>22</v>
      </c>
      <c r="E184" s="54">
        <f t="shared" si="6"/>
        <v>2.7272727272727271</v>
      </c>
      <c r="F184" s="11">
        <v>70</v>
      </c>
    </row>
    <row r="185" spans="1:6" x14ac:dyDescent="0.2">
      <c r="A185" s="11" t="s">
        <v>169</v>
      </c>
      <c r="B185" s="14" t="s">
        <v>322</v>
      </c>
      <c r="C185" s="11">
        <v>60</v>
      </c>
      <c r="D185" s="11">
        <v>22</v>
      </c>
      <c r="E185" s="54">
        <f t="shared" si="6"/>
        <v>2.7272727272727271</v>
      </c>
      <c r="F185" s="11">
        <v>70</v>
      </c>
    </row>
    <row r="186" spans="1:6" x14ac:dyDescent="0.2">
      <c r="A186" s="11" t="s">
        <v>249</v>
      </c>
      <c r="B186" s="14" t="s">
        <v>260</v>
      </c>
      <c r="C186" s="11">
        <v>62</v>
      </c>
      <c r="D186" s="11">
        <v>22</v>
      </c>
      <c r="E186" s="54">
        <f t="shared" si="6"/>
        <v>2.8181818181818183</v>
      </c>
      <c r="F186" s="11">
        <v>73</v>
      </c>
    </row>
    <row r="187" spans="1:6" x14ac:dyDescent="0.2">
      <c r="A187" s="11" t="s">
        <v>249</v>
      </c>
      <c r="B187" s="14" t="s">
        <v>133</v>
      </c>
      <c r="C187" s="11">
        <v>62</v>
      </c>
      <c r="D187" s="11">
        <v>22</v>
      </c>
      <c r="E187" s="54">
        <f t="shared" si="6"/>
        <v>2.8181818181818183</v>
      </c>
      <c r="F187" s="11">
        <v>73</v>
      </c>
    </row>
    <row r="188" spans="1:6" x14ac:dyDescent="0.2">
      <c r="A188" s="11" t="s">
        <v>249</v>
      </c>
      <c r="B188" s="14" t="s">
        <v>120</v>
      </c>
      <c r="C188" s="11">
        <v>63</v>
      </c>
      <c r="D188" s="11">
        <v>22</v>
      </c>
      <c r="E188" s="54">
        <f t="shared" si="6"/>
        <v>2.8636363636363638</v>
      </c>
      <c r="F188" s="11">
        <v>75</v>
      </c>
    </row>
    <row r="189" spans="1:6" x14ac:dyDescent="0.2">
      <c r="A189" s="11" t="s">
        <v>214</v>
      </c>
      <c r="B189" s="14" t="s">
        <v>313</v>
      </c>
      <c r="C189" s="11">
        <v>63</v>
      </c>
      <c r="D189" s="11">
        <v>22</v>
      </c>
      <c r="E189" s="54">
        <f t="shared" si="6"/>
        <v>2.8636363636363638</v>
      </c>
      <c r="F189" s="11">
        <v>75</v>
      </c>
    </row>
    <row r="190" spans="1:6" x14ac:dyDescent="0.2">
      <c r="A190" s="11" t="s">
        <v>314</v>
      </c>
      <c r="B190" s="14" t="s">
        <v>317</v>
      </c>
      <c r="C190" s="11">
        <v>63</v>
      </c>
      <c r="D190" s="11">
        <v>22</v>
      </c>
      <c r="E190" s="54">
        <f t="shared" si="6"/>
        <v>2.8636363636363638</v>
      </c>
      <c r="F190" s="11">
        <v>75</v>
      </c>
    </row>
    <row r="191" spans="1:6" x14ac:dyDescent="0.2">
      <c r="A191" s="11" t="s">
        <v>314</v>
      </c>
      <c r="B191" s="14" t="s">
        <v>124</v>
      </c>
      <c r="C191" s="11">
        <v>66</v>
      </c>
      <c r="D191" s="11">
        <v>22</v>
      </c>
      <c r="E191" s="54">
        <f t="shared" si="6"/>
        <v>3</v>
      </c>
      <c r="F191" s="11">
        <v>78</v>
      </c>
    </row>
    <row r="192" spans="1:6" x14ac:dyDescent="0.2">
      <c r="A192" s="11" t="s">
        <v>318</v>
      </c>
      <c r="B192" s="14" t="s">
        <v>255</v>
      </c>
      <c r="C192" s="11">
        <v>60</v>
      </c>
      <c r="D192" s="11">
        <v>20</v>
      </c>
      <c r="E192" s="54">
        <f t="shared" si="6"/>
        <v>3</v>
      </c>
      <c r="F192" s="11">
        <v>78</v>
      </c>
    </row>
    <row r="193" spans="1:6" x14ac:dyDescent="0.2">
      <c r="A193" s="11" t="s">
        <v>320</v>
      </c>
      <c r="B193" s="14" t="s">
        <v>118</v>
      </c>
      <c r="C193" s="11">
        <v>67</v>
      </c>
      <c r="D193" s="11">
        <v>22</v>
      </c>
      <c r="E193" s="54">
        <f t="shared" si="6"/>
        <v>3.0454545454545454</v>
      </c>
      <c r="F193" s="11">
        <v>80</v>
      </c>
    </row>
    <row r="194" spans="1:6" x14ac:dyDescent="0.2">
      <c r="A194" s="11" t="s">
        <v>249</v>
      </c>
      <c r="B194" s="14" t="s">
        <v>92</v>
      </c>
      <c r="C194" s="11">
        <v>69</v>
      </c>
      <c r="D194" s="11">
        <v>22</v>
      </c>
      <c r="E194" s="54">
        <f t="shared" si="6"/>
        <v>3.1363636363636362</v>
      </c>
      <c r="F194" s="11">
        <v>81</v>
      </c>
    </row>
    <row r="195" spans="1:6" x14ac:dyDescent="0.2">
      <c r="A195" s="11" t="s">
        <v>320</v>
      </c>
      <c r="B195" s="14" t="s">
        <v>139</v>
      </c>
      <c r="C195" s="11">
        <v>69</v>
      </c>
      <c r="D195" s="11">
        <v>22</v>
      </c>
      <c r="E195" s="54">
        <f t="shared" si="6"/>
        <v>3.1363636363636362</v>
      </c>
      <c r="F195" s="11">
        <v>81</v>
      </c>
    </row>
    <row r="196" spans="1:6" x14ac:dyDescent="0.2">
      <c r="A196" s="11" t="s">
        <v>167</v>
      </c>
      <c r="B196" s="14" t="s">
        <v>173</v>
      </c>
      <c r="C196" s="11">
        <v>71</v>
      </c>
      <c r="D196" s="11">
        <v>22</v>
      </c>
      <c r="E196" s="54">
        <f t="shared" si="6"/>
        <v>3.2272727272727271</v>
      </c>
      <c r="F196" s="11">
        <v>83</v>
      </c>
    </row>
    <row r="197" spans="1:6" x14ac:dyDescent="0.2">
      <c r="A197" s="11" t="s">
        <v>314</v>
      </c>
      <c r="B197" s="14" t="s">
        <v>246</v>
      </c>
      <c r="C197" s="11">
        <v>71</v>
      </c>
      <c r="D197" s="11">
        <v>22</v>
      </c>
      <c r="E197" s="54">
        <f t="shared" si="6"/>
        <v>3.2272727272727271</v>
      </c>
      <c r="F197" s="11">
        <v>83</v>
      </c>
    </row>
    <row r="198" spans="1:6" x14ac:dyDescent="0.2">
      <c r="A198" s="11" t="s">
        <v>214</v>
      </c>
      <c r="B198" s="14" t="s">
        <v>59</v>
      </c>
      <c r="C198" s="11">
        <v>73</v>
      </c>
      <c r="D198" s="11">
        <v>22</v>
      </c>
      <c r="E198" s="54">
        <f t="shared" si="6"/>
        <v>3.3181818181818183</v>
      </c>
      <c r="F198" s="11">
        <v>85</v>
      </c>
    </row>
    <row r="199" spans="1:6" x14ac:dyDescent="0.2">
      <c r="A199" s="11" t="s">
        <v>320</v>
      </c>
      <c r="B199" s="14" t="s">
        <v>137</v>
      </c>
      <c r="C199" s="11">
        <v>73</v>
      </c>
      <c r="D199" s="11">
        <v>22</v>
      </c>
      <c r="E199" s="54">
        <f t="shared" si="6"/>
        <v>3.3181818181818183</v>
      </c>
      <c r="F199" s="11">
        <v>85</v>
      </c>
    </row>
    <row r="200" spans="1:6" x14ac:dyDescent="0.2">
      <c r="A200" s="11" t="s">
        <v>320</v>
      </c>
      <c r="B200" s="14" t="s">
        <v>36</v>
      </c>
      <c r="C200" s="11">
        <v>73</v>
      </c>
      <c r="D200" s="11">
        <v>22</v>
      </c>
      <c r="E200" s="54">
        <f t="shared" si="6"/>
        <v>3.3181818181818183</v>
      </c>
      <c r="F200" s="11">
        <v>85</v>
      </c>
    </row>
    <row r="201" spans="1:6" x14ac:dyDescent="0.2">
      <c r="A201" s="11" t="s">
        <v>213</v>
      </c>
      <c r="B201" s="14" t="s">
        <v>245</v>
      </c>
      <c r="C201" s="11">
        <v>69</v>
      </c>
      <c r="D201" s="11">
        <v>20</v>
      </c>
      <c r="E201" s="54">
        <f t="shared" si="6"/>
        <v>3.45</v>
      </c>
      <c r="F201" s="11">
        <v>88</v>
      </c>
    </row>
    <row r="202" spans="1:6" x14ac:dyDescent="0.2">
      <c r="A202" s="11" t="s">
        <v>213</v>
      </c>
      <c r="B202" s="14" t="s">
        <v>79</v>
      </c>
      <c r="C202" s="11">
        <v>72</v>
      </c>
      <c r="D202" s="11">
        <v>20</v>
      </c>
      <c r="E202" s="54">
        <f t="shared" si="6"/>
        <v>3.6</v>
      </c>
      <c r="F202" s="11">
        <v>89</v>
      </c>
    </row>
    <row r="203" spans="1:6" x14ac:dyDescent="0.2">
      <c r="A203" s="11" t="s">
        <v>314</v>
      </c>
      <c r="B203" s="14" t="s">
        <v>32</v>
      </c>
      <c r="C203" s="11">
        <v>82</v>
      </c>
      <c r="D203" s="11">
        <v>22</v>
      </c>
      <c r="E203" s="54">
        <f t="shared" si="6"/>
        <v>3.7272727272727271</v>
      </c>
      <c r="F203" s="11">
        <v>90</v>
      </c>
    </row>
    <row r="204" spans="1:6" x14ac:dyDescent="0.2">
      <c r="A204" s="11" t="s">
        <v>214</v>
      </c>
      <c r="B204" s="14" t="s">
        <v>66</v>
      </c>
      <c r="C204" s="11">
        <v>83</v>
      </c>
      <c r="D204" s="11">
        <v>22</v>
      </c>
      <c r="E204" s="54">
        <f t="shared" si="6"/>
        <v>3.7727272727272729</v>
      </c>
      <c r="F204" s="11">
        <v>91</v>
      </c>
    </row>
    <row r="205" spans="1:6" x14ac:dyDescent="0.2">
      <c r="A205" s="11" t="s">
        <v>318</v>
      </c>
      <c r="B205" s="14" t="s">
        <v>97</v>
      </c>
      <c r="C205" s="11">
        <v>80</v>
      </c>
      <c r="D205" s="11">
        <v>20</v>
      </c>
      <c r="E205" s="54">
        <f t="shared" si="6"/>
        <v>4</v>
      </c>
      <c r="F205" s="11">
        <v>92</v>
      </c>
    </row>
    <row r="206" spans="1:6" x14ac:dyDescent="0.2">
      <c r="A206" s="11" t="s">
        <v>213</v>
      </c>
      <c r="B206" s="14" t="s">
        <v>312</v>
      </c>
      <c r="C206" s="11">
        <v>81</v>
      </c>
      <c r="D206" s="11">
        <v>20</v>
      </c>
      <c r="E206" s="54">
        <f t="shared" si="6"/>
        <v>4.05</v>
      </c>
      <c r="F206" s="11">
        <v>93</v>
      </c>
    </row>
    <row r="207" spans="1:6" x14ac:dyDescent="0.2">
      <c r="A207" s="11" t="s">
        <v>167</v>
      </c>
      <c r="B207" s="13" t="s">
        <v>134</v>
      </c>
      <c r="C207" s="12">
        <v>93</v>
      </c>
      <c r="D207" s="12">
        <v>22</v>
      </c>
      <c r="E207" s="52">
        <f t="shared" si="6"/>
        <v>4.2272727272727275</v>
      </c>
      <c r="F207" s="12">
        <v>94</v>
      </c>
    </row>
    <row r="208" spans="1:6" x14ac:dyDescent="0.2">
      <c r="A208" s="11" t="s">
        <v>318</v>
      </c>
      <c r="B208" s="70" t="s">
        <v>140</v>
      </c>
      <c r="E208" s="52"/>
      <c r="F208" s="71">
        <v>95</v>
      </c>
    </row>
    <row r="209" spans="1:6" x14ac:dyDescent="0.2">
      <c r="A209" s="11" t="s">
        <v>213</v>
      </c>
      <c r="B209" s="70" t="s">
        <v>171</v>
      </c>
      <c r="C209" s="66"/>
      <c r="D209" s="66"/>
      <c r="E209" s="66"/>
      <c r="F209" s="71">
        <v>96</v>
      </c>
    </row>
    <row r="210" spans="1:6" ht="13.5" thickBot="1" x14ac:dyDescent="0.25">
      <c r="A210" s="76"/>
      <c r="B210" s="76"/>
      <c r="C210" s="76"/>
      <c r="D210" s="76"/>
      <c r="E210" s="76"/>
      <c r="F210" s="75"/>
    </row>
    <row r="211" spans="1:6" x14ac:dyDescent="0.2">
      <c r="A211" s="66"/>
      <c r="C211" s="66"/>
      <c r="D211" s="66"/>
      <c r="E211" s="66"/>
      <c r="F211" s="11"/>
    </row>
    <row r="212" spans="1:6" x14ac:dyDescent="0.2">
      <c r="A212" s="11" t="s">
        <v>174</v>
      </c>
      <c r="B212" s="8" t="s">
        <v>131</v>
      </c>
      <c r="C212" s="7">
        <v>13</v>
      </c>
      <c r="D212" s="7">
        <v>18</v>
      </c>
      <c r="E212" s="53">
        <v>0.72222222222222221</v>
      </c>
      <c r="F212" s="7">
        <v>1</v>
      </c>
    </row>
    <row r="213" spans="1:6" x14ac:dyDescent="0.2">
      <c r="A213" s="11" t="s">
        <v>174</v>
      </c>
      <c r="B213" s="14" t="s">
        <v>263</v>
      </c>
      <c r="C213" s="11">
        <v>17</v>
      </c>
      <c r="D213" s="11">
        <v>18</v>
      </c>
      <c r="E213" s="54">
        <v>0.94444444444444442</v>
      </c>
      <c r="F213" s="11">
        <v>2</v>
      </c>
    </row>
    <row r="214" spans="1:6" x14ac:dyDescent="0.2">
      <c r="A214" s="11" t="s">
        <v>176</v>
      </c>
      <c r="B214" s="14" t="s">
        <v>153</v>
      </c>
      <c r="C214" s="11">
        <v>17</v>
      </c>
      <c r="D214" s="11">
        <v>18</v>
      </c>
      <c r="E214" s="54">
        <v>0.94444444444444442</v>
      </c>
      <c r="F214" s="11">
        <v>2</v>
      </c>
    </row>
    <row r="215" spans="1:6" x14ac:dyDescent="0.2">
      <c r="A215" s="11" t="s">
        <v>176</v>
      </c>
      <c r="B215" s="14" t="s">
        <v>328</v>
      </c>
      <c r="C215" s="11">
        <v>18</v>
      </c>
      <c r="D215" s="11">
        <v>18</v>
      </c>
      <c r="E215" s="54">
        <v>1</v>
      </c>
      <c r="F215" s="11">
        <v>4</v>
      </c>
    </row>
    <row r="216" spans="1:6" x14ac:dyDescent="0.2">
      <c r="A216" s="9" t="s">
        <v>181</v>
      </c>
      <c r="B216" s="66" t="s">
        <v>109</v>
      </c>
      <c r="C216" s="9">
        <v>21</v>
      </c>
      <c r="D216" s="9">
        <v>21</v>
      </c>
      <c r="E216" s="55">
        <v>1</v>
      </c>
      <c r="F216" s="11">
        <v>4</v>
      </c>
    </row>
    <row r="217" spans="1:6" x14ac:dyDescent="0.2">
      <c r="A217" s="11" t="s">
        <v>174</v>
      </c>
      <c r="B217" s="14" t="s">
        <v>88</v>
      </c>
      <c r="C217" s="11">
        <v>22</v>
      </c>
      <c r="D217" s="11">
        <v>18</v>
      </c>
      <c r="E217" s="54">
        <v>1.2222222222222223</v>
      </c>
      <c r="F217" s="11">
        <v>6</v>
      </c>
    </row>
    <row r="218" spans="1:6" x14ac:dyDescent="0.2">
      <c r="A218" s="9" t="s">
        <v>172</v>
      </c>
      <c r="B218" s="10" t="s">
        <v>323</v>
      </c>
      <c r="C218" s="9">
        <v>20</v>
      </c>
      <c r="D218" s="9">
        <v>16</v>
      </c>
      <c r="E218" s="9">
        <v>1.25</v>
      </c>
      <c r="F218" s="11">
        <v>7</v>
      </c>
    </row>
    <row r="219" spans="1:6" x14ac:dyDescent="0.2">
      <c r="A219" s="11" t="s">
        <v>180</v>
      </c>
      <c r="B219" s="14" t="s">
        <v>330</v>
      </c>
      <c r="C219" s="11">
        <v>20</v>
      </c>
      <c r="D219" s="11">
        <v>16</v>
      </c>
      <c r="E219" s="54">
        <v>1.25</v>
      </c>
      <c r="F219" s="11">
        <v>8</v>
      </c>
    </row>
    <row r="220" spans="1:6" x14ac:dyDescent="0.2">
      <c r="A220" s="11" t="s">
        <v>176</v>
      </c>
      <c r="B220" s="14" t="s">
        <v>63</v>
      </c>
      <c r="C220" s="11">
        <v>23</v>
      </c>
      <c r="D220" s="11">
        <v>18</v>
      </c>
      <c r="E220" s="54">
        <v>1.2777777777777777</v>
      </c>
      <c r="F220" s="11">
        <v>9</v>
      </c>
    </row>
    <row r="221" spans="1:6" x14ac:dyDescent="0.2">
      <c r="A221" s="11" t="s">
        <v>176</v>
      </c>
      <c r="B221" s="14" t="s">
        <v>77</v>
      </c>
      <c r="C221" s="11">
        <v>24</v>
      </c>
      <c r="D221" s="11">
        <v>18</v>
      </c>
      <c r="E221" s="54">
        <v>1.3333333333333333</v>
      </c>
      <c r="F221" s="11">
        <v>10</v>
      </c>
    </row>
    <row r="222" spans="1:6" x14ac:dyDescent="0.2">
      <c r="A222" s="9" t="s">
        <v>181</v>
      </c>
      <c r="B222" s="66" t="s">
        <v>145</v>
      </c>
      <c r="C222" s="9">
        <v>28</v>
      </c>
      <c r="D222" s="9">
        <v>21</v>
      </c>
      <c r="E222" s="55">
        <v>1.3333333333333333</v>
      </c>
      <c r="F222" s="11">
        <v>10</v>
      </c>
    </row>
    <row r="223" spans="1:6" x14ac:dyDescent="0.2">
      <c r="A223" s="11" t="s">
        <v>174</v>
      </c>
      <c r="B223" s="14" t="s">
        <v>247</v>
      </c>
      <c r="C223" s="11">
        <v>25</v>
      </c>
      <c r="D223" s="11">
        <v>18</v>
      </c>
      <c r="E223" s="54">
        <v>1.3888888888888888</v>
      </c>
      <c r="F223" s="11">
        <v>12</v>
      </c>
    </row>
    <row r="224" spans="1:6" x14ac:dyDescent="0.2">
      <c r="A224" s="9" t="s">
        <v>181</v>
      </c>
      <c r="B224" s="66" t="s">
        <v>117</v>
      </c>
      <c r="C224" s="9">
        <v>30</v>
      </c>
      <c r="D224" s="9">
        <v>21</v>
      </c>
      <c r="E224" s="55">
        <v>1.4285714285714286</v>
      </c>
      <c r="F224" s="11">
        <v>13</v>
      </c>
    </row>
    <row r="225" spans="1:6" x14ac:dyDescent="0.2">
      <c r="A225" s="9" t="s">
        <v>172</v>
      </c>
      <c r="B225" s="10" t="s">
        <v>264</v>
      </c>
      <c r="C225" s="9">
        <v>23</v>
      </c>
      <c r="D225" s="9">
        <v>16</v>
      </c>
      <c r="E225" s="9">
        <v>1.4375</v>
      </c>
      <c r="F225" s="11">
        <v>14</v>
      </c>
    </row>
    <row r="226" spans="1:6" x14ac:dyDescent="0.2">
      <c r="A226" s="11" t="s">
        <v>180</v>
      </c>
      <c r="B226" s="14" t="s">
        <v>136</v>
      </c>
      <c r="C226" s="11">
        <v>23</v>
      </c>
      <c r="D226" s="11">
        <v>16</v>
      </c>
      <c r="E226" s="54">
        <v>1.4375</v>
      </c>
      <c r="F226" s="11">
        <v>14</v>
      </c>
    </row>
    <row r="227" spans="1:6" x14ac:dyDescent="0.2">
      <c r="A227" s="11" t="s">
        <v>215</v>
      </c>
      <c r="B227" s="14" t="s">
        <v>326</v>
      </c>
      <c r="C227" s="11">
        <v>27</v>
      </c>
      <c r="D227" s="11">
        <v>18</v>
      </c>
      <c r="E227" s="54">
        <v>1.5</v>
      </c>
      <c r="F227" s="11">
        <v>16</v>
      </c>
    </row>
    <row r="228" spans="1:6" x14ac:dyDescent="0.2">
      <c r="A228" s="11" t="s">
        <v>176</v>
      </c>
      <c r="B228" s="14" t="s">
        <v>17</v>
      </c>
      <c r="C228" s="11">
        <v>29</v>
      </c>
      <c r="D228" s="11">
        <v>18</v>
      </c>
      <c r="E228" s="54">
        <v>1.6111111111111112</v>
      </c>
      <c r="F228" s="11">
        <v>17</v>
      </c>
    </row>
    <row r="229" spans="1:6" x14ac:dyDescent="0.2">
      <c r="A229" s="11" t="s">
        <v>176</v>
      </c>
      <c r="B229" s="14" t="s">
        <v>175</v>
      </c>
      <c r="C229" s="11">
        <v>29</v>
      </c>
      <c r="D229" s="11">
        <v>18</v>
      </c>
      <c r="E229" s="54">
        <v>1.6111111111111112</v>
      </c>
      <c r="F229" s="11">
        <v>17</v>
      </c>
    </row>
    <row r="230" spans="1:6" x14ac:dyDescent="0.2">
      <c r="A230" s="11" t="s">
        <v>174</v>
      </c>
      <c r="B230" s="14" t="s">
        <v>325</v>
      </c>
      <c r="C230" s="11">
        <v>30</v>
      </c>
      <c r="D230" s="11">
        <v>18</v>
      </c>
      <c r="E230" s="54">
        <v>1.6666666666666667</v>
      </c>
      <c r="F230" s="11">
        <v>19</v>
      </c>
    </row>
    <row r="231" spans="1:6" x14ac:dyDescent="0.2">
      <c r="A231" s="11" t="s">
        <v>176</v>
      </c>
      <c r="B231" s="14" t="s">
        <v>138</v>
      </c>
      <c r="C231" s="11">
        <v>30</v>
      </c>
      <c r="D231" s="11">
        <v>18</v>
      </c>
      <c r="E231" s="54">
        <v>1.6666666666666667</v>
      </c>
      <c r="F231" s="11">
        <v>19</v>
      </c>
    </row>
    <row r="232" spans="1:6" x14ac:dyDescent="0.2">
      <c r="A232" s="9" t="s">
        <v>172</v>
      </c>
      <c r="B232" s="10" t="s">
        <v>68</v>
      </c>
      <c r="C232" s="9">
        <v>27</v>
      </c>
      <c r="D232" s="9">
        <v>16</v>
      </c>
      <c r="E232" s="9">
        <v>1.6875</v>
      </c>
      <c r="F232" s="11">
        <v>21</v>
      </c>
    </row>
    <row r="233" spans="1:6" x14ac:dyDescent="0.2">
      <c r="A233" s="9" t="s">
        <v>181</v>
      </c>
      <c r="B233" s="66" t="s">
        <v>144</v>
      </c>
      <c r="C233" s="9">
        <v>36</v>
      </c>
      <c r="D233" s="9">
        <v>21</v>
      </c>
      <c r="E233" s="55">
        <v>1.7142857142857142</v>
      </c>
      <c r="F233" s="11">
        <v>22</v>
      </c>
    </row>
    <row r="234" spans="1:6" x14ac:dyDescent="0.2">
      <c r="A234" s="11" t="s">
        <v>176</v>
      </c>
      <c r="B234" s="14" t="s">
        <v>156</v>
      </c>
      <c r="C234" s="11">
        <v>31</v>
      </c>
      <c r="D234" s="11">
        <v>18</v>
      </c>
      <c r="E234" s="54">
        <v>1.7222222222222223</v>
      </c>
      <c r="F234" s="11">
        <v>23</v>
      </c>
    </row>
    <row r="235" spans="1:6" x14ac:dyDescent="0.2">
      <c r="A235" s="11" t="s">
        <v>180</v>
      </c>
      <c r="B235" s="14" t="s">
        <v>252</v>
      </c>
      <c r="C235" s="11">
        <v>29</v>
      </c>
      <c r="D235" s="11">
        <v>16</v>
      </c>
      <c r="E235" s="54">
        <v>1.8125</v>
      </c>
      <c r="F235" s="11">
        <v>24</v>
      </c>
    </row>
    <row r="236" spans="1:6" x14ac:dyDescent="0.2">
      <c r="A236" s="9" t="s">
        <v>181</v>
      </c>
      <c r="B236" s="66" t="s">
        <v>147</v>
      </c>
      <c r="C236" s="9">
        <v>39</v>
      </c>
      <c r="D236" s="9">
        <v>21</v>
      </c>
      <c r="E236" s="55">
        <v>1.8571428571428572</v>
      </c>
      <c r="F236" s="11">
        <v>25</v>
      </c>
    </row>
    <row r="237" spans="1:6" x14ac:dyDescent="0.2">
      <c r="A237" s="11" t="s">
        <v>176</v>
      </c>
      <c r="B237" s="14" t="s">
        <v>72</v>
      </c>
      <c r="C237" s="11">
        <v>34</v>
      </c>
      <c r="D237" s="11">
        <v>18</v>
      </c>
      <c r="E237" s="54">
        <v>1.8888888888888888</v>
      </c>
      <c r="F237" s="11">
        <v>26</v>
      </c>
    </row>
    <row r="238" spans="1:6" x14ac:dyDescent="0.2">
      <c r="A238" s="11" t="s">
        <v>172</v>
      </c>
      <c r="B238" s="14" t="s">
        <v>155</v>
      </c>
      <c r="C238" s="11">
        <v>31</v>
      </c>
      <c r="D238" s="11">
        <v>16</v>
      </c>
      <c r="E238" s="54">
        <v>1.9375</v>
      </c>
      <c r="F238" s="11">
        <v>27</v>
      </c>
    </row>
    <row r="239" spans="1:6" x14ac:dyDescent="0.2">
      <c r="A239" s="11" t="s">
        <v>180</v>
      </c>
      <c r="B239" s="14" t="s">
        <v>100</v>
      </c>
      <c r="C239" s="11">
        <v>31</v>
      </c>
      <c r="D239" s="11">
        <v>16</v>
      </c>
      <c r="E239" s="54">
        <v>1.9375</v>
      </c>
      <c r="F239" s="11">
        <v>27</v>
      </c>
    </row>
    <row r="240" spans="1:6" x14ac:dyDescent="0.2">
      <c r="A240" s="11" t="s">
        <v>215</v>
      </c>
      <c r="B240" s="14" t="s">
        <v>262</v>
      </c>
      <c r="C240" s="11">
        <v>37</v>
      </c>
      <c r="D240" s="11">
        <v>18</v>
      </c>
      <c r="E240" s="54">
        <v>2.0555555555555554</v>
      </c>
      <c r="F240" s="11">
        <v>29</v>
      </c>
    </row>
    <row r="241" spans="1:6" x14ac:dyDescent="0.2">
      <c r="A241" s="11" t="s">
        <v>215</v>
      </c>
      <c r="B241" s="65" t="s">
        <v>125</v>
      </c>
      <c r="C241" s="11">
        <v>37</v>
      </c>
      <c r="D241" s="11">
        <v>18</v>
      </c>
      <c r="E241" s="54">
        <v>2.0555555555555554</v>
      </c>
      <c r="F241" s="11">
        <v>29</v>
      </c>
    </row>
    <row r="242" spans="1:6" x14ac:dyDescent="0.2">
      <c r="A242" s="11" t="s">
        <v>172</v>
      </c>
      <c r="B242" s="14" t="s">
        <v>170</v>
      </c>
      <c r="C242" s="11">
        <v>34</v>
      </c>
      <c r="D242" s="11">
        <v>16</v>
      </c>
      <c r="E242" s="54">
        <v>2.125</v>
      </c>
      <c r="F242" s="11">
        <v>31</v>
      </c>
    </row>
    <row r="243" spans="1:6" x14ac:dyDescent="0.2">
      <c r="A243" s="11" t="s">
        <v>174</v>
      </c>
      <c r="B243" s="14" t="s">
        <v>90</v>
      </c>
      <c r="C243" s="11">
        <v>39</v>
      </c>
      <c r="D243" s="11">
        <v>18</v>
      </c>
      <c r="E243" s="54">
        <v>2.1666666666666665</v>
      </c>
      <c r="F243" s="11">
        <v>32</v>
      </c>
    </row>
    <row r="244" spans="1:6" x14ac:dyDescent="0.2">
      <c r="A244" s="11" t="s">
        <v>215</v>
      </c>
      <c r="B244" s="14" t="s">
        <v>268</v>
      </c>
      <c r="C244" s="11">
        <v>39</v>
      </c>
      <c r="D244" s="11">
        <v>18</v>
      </c>
      <c r="E244" s="54">
        <v>2.1666666666666665</v>
      </c>
      <c r="F244" s="11">
        <v>32</v>
      </c>
    </row>
    <row r="245" spans="1:6" x14ac:dyDescent="0.2">
      <c r="A245" s="11" t="s">
        <v>174</v>
      </c>
      <c r="B245" s="14" t="s">
        <v>261</v>
      </c>
      <c r="C245" s="11">
        <v>41</v>
      </c>
      <c r="D245" s="11">
        <v>18</v>
      </c>
      <c r="E245" s="54">
        <v>2.2777777777777777</v>
      </c>
      <c r="F245" s="11">
        <v>34</v>
      </c>
    </row>
    <row r="246" spans="1:6" x14ac:dyDescent="0.2">
      <c r="A246" s="11" t="s">
        <v>176</v>
      </c>
      <c r="B246" s="14" t="s">
        <v>76</v>
      </c>
      <c r="C246" s="11">
        <v>41</v>
      </c>
      <c r="D246" s="11">
        <v>18</v>
      </c>
      <c r="E246" s="54">
        <v>2.2777777777777777</v>
      </c>
      <c r="F246" s="11">
        <v>34</v>
      </c>
    </row>
    <row r="247" spans="1:6" x14ac:dyDescent="0.2">
      <c r="A247" s="11" t="s">
        <v>215</v>
      </c>
      <c r="B247" s="14" t="s">
        <v>84</v>
      </c>
      <c r="C247" s="11">
        <v>42</v>
      </c>
      <c r="D247" s="11">
        <v>18</v>
      </c>
      <c r="E247" s="54">
        <v>2.3333333333333335</v>
      </c>
      <c r="F247" s="11">
        <v>36</v>
      </c>
    </row>
    <row r="248" spans="1:6" x14ac:dyDescent="0.2">
      <c r="A248" s="11" t="s">
        <v>172</v>
      </c>
      <c r="B248" s="14" t="s">
        <v>324</v>
      </c>
      <c r="C248" s="11">
        <v>38</v>
      </c>
      <c r="D248" s="11">
        <v>16</v>
      </c>
      <c r="E248" s="54">
        <v>2.375</v>
      </c>
      <c r="F248" s="11">
        <v>37</v>
      </c>
    </row>
    <row r="249" spans="1:6" x14ac:dyDescent="0.2">
      <c r="A249" s="11" t="s">
        <v>215</v>
      </c>
      <c r="B249" s="14" t="s">
        <v>80</v>
      </c>
      <c r="C249" s="11">
        <v>43</v>
      </c>
      <c r="D249" s="11">
        <v>18</v>
      </c>
      <c r="E249" s="54">
        <v>2.3888888888888888</v>
      </c>
      <c r="F249" s="11">
        <v>38</v>
      </c>
    </row>
    <row r="250" spans="1:6" x14ac:dyDescent="0.2">
      <c r="A250" s="11" t="s">
        <v>174</v>
      </c>
      <c r="B250" s="14" t="s">
        <v>126</v>
      </c>
      <c r="C250" s="11">
        <v>44</v>
      </c>
      <c r="D250" s="11">
        <v>18</v>
      </c>
      <c r="E250" s="54">
        <v>2.4444444444444446</v>
      </c>
      <c r="F250" s="11">
        <v>39</v>
      </c>
    </row>
    <row r="251" spans="1:6" x14ac:dyDescent="0.2">
      <c r="A251" s="11" t="s">
        <v>172</v>
      </c>
      <c r="B251" s="14" t="s">
        <v>119</v>
      </c>
      <c r="C251" s="11">
        <v>40</v>
      </c>
      <c r="D251" s="11">
        <v>16</v>
      </c>
      <c r="E251" s="54">
        <v>2.5</v>
      </c>
      <c r="F251" s="11">
        <v>40</v>
      </c>
    </row>
    <row r="252" spans="1:6" x14ac:dyDescent="0.2">
      <c r="A252" s="11" t="s">
        <v>215</v>
      </c>
      <c r="B252" s="14" t="s">
        <v>81</v>
      </c>
      <c r="C252" s="11">
        <v>45</v>
      </c>
      <c r="D252" s="11">
        <v>18</v>
      </c>
      <c r="E252" s="54">
        <v>2.5</v>
      </c>
      <c r="F252" s="11">
        <v>40</v>
      </c>
    </row>
    <row r="253" spans="1:6" x14ac:dyDescent="0.2">
      <c r="A253" s="11" t="s">
        <v>174</v>
      </c>
      <c r="B253" s="14" t="s">
        <v>85</v>
      </c>
      <c r="C253" s="11">
        <v>46</v>
      </c>
      <c r="D253" s="11">
        <v>18</v>
      </c>
      <c r="E253" s="54">
        <v>2.5555555555555554</v>
      </c>
      <c r="F253" s="11">
        <v>42</v>
      </c>
    </row>
    <row r="254" spans="1:6" x14ac:dyDescent="0.2">
      <c r="A254" s="11" t="s">
        <v>215</v>
      </c>
      <c r="B254" s="14" t="s">
        <v>327</v>
      </c>
      <c r="C254" s="11">
        <v>47</v>
      </c>
      <c r="D254" s="11">
        <v>18</v>
      </c>
      <c r="E254" s="54">
        <v>2.6111111111111112</v>
      </c>
      <c r="F254" s="11">
        <v>43</v>
      </c>
    </row>
    <row r="255" spans="1:6" x14ac:dyDescent="0.2">
      <c r="A255" s="11" t="s">
        <v>215</v>
      </c>
      <c r="B255" s="14" t="s">
        <v>250</v>
      </c>
      <c r="C255" s="11">
        <v>47</v>
      </c>
      <c r="D255" s="11">
        <v>18</v>
      </c>
      <c r="E255" s="54">
        <v>2.6111111111111112</v>
      </c>
      <c r="F255" s="11">
        <v>43</v>
      </c>
    </row>
    <row r="256" spans="1:6" x14ac:dyDescent="0.2">
      <c r="A256" s="9" t="s">
        <v>181</v>
      </c>
      <c r="B256" s="66" t="s">
        <v>104</v>
      </c>
      <c r="C256" s="9">
        <v>57</v>
      </c>
      <c r="D256" s="9">
        <v>21</v>
      </c>
      <c r="E256" s="55">
        <v>2.7142857142857144</v>
      </c>
      <c r="F256" s="11">
        <v>45</v>
      </c>
    </row>
    <row r="257" spans="1:6" x14ac:dyDescent="0.2">
      <c r="A257" s="9" t="s">
        <v>181</v>
      </c>
      <c r="B257" s="66" t="s">
        <v>141</v>
      </c>
      <c r="C257" s="9">
        <v>57</v>
      </c>
      <c r="D257" s="9">
        <v>21</v>
      </c>
      <c r="E257" s="55">
        <v>2.7142857142857144</v>
      </c>
      <c r="F257" s="11">
        <v>45</v>
      </c>
    </row>
    <row r="258" spans="1:6" x14ac:dyDescent="0.2">
      <c r="A258" s="11" t="s">
        <v>215</v>
      </c>
      <c r="B258" s="14" t="s">
        <v>132</v>
      </c>
      <c r="C258" s="11">
        <v>50</v>
      </c>
      <c r="D258" s="11">
        <v>18</v>
      </c>
      <c r="E258" s="54">
        <v>2.7777777777777777</v>
      </c>
      <c r="F258" s="11">
        <v>47</v>
      </c>
    </row>
    <row r="259" spans="1:6" x14ac:dyDescent="0.2">
      <c r="A259" s="9" t="s">
        <v>181</v>
      </c>
      <c r="B259" s="66" t="s">
        <v>217</v>
      </c>
      <c r="C259" s="9">
        <v>59</v>
      </c>
      <c r="D259" s="9">
        <v>21</v>
      </c>
      <c r="E259" s="55">
        <v>2.8095238095238093</v>
      </c>
      <c r="F259" s="11">
        <v>48</v>
      </c>
    </row>
    <row r="260" spans="1:6" x14ac:dyDescent="0.2">
      <c r="A260" s="11" t="s">
        <v>172</v>
      </c>
      <c r="B260" s="14" t="s">
        <v>243</v>
      </c>
      <c r="C260" s="11">
        <v>47</v>
      </c>
      <c r="D260" s="11">
        <v>16</v>
      </c>
      <c r="E260" s="54">
        <v>2.9375</v>
      </c>
      <c r="F260" s="11">
        <v>49</v>
      </c>
    </row>
    <row r="261" spans="1:6" x14ac:dyDescent="0.2">
      <c r="A261" s="9" t="s">
        <v>180</v>
      </c>
      <c r="B261" s="66" t="s">
        <v>216</v>
      </c>
      <c r="C261" s="9">
        <v>47</v>
      </c>
      <c r="D261" s="9">
        <v>16</v>
      </c>
      <c r="E261" s="55">
        <v>2.9375</v>
      </c>
      <c r="F261" s="11">
        <v>49</v>
      </c>
    </row>
    <row r="262" spans="1:6" x14ac:dyDescent="0.2">
      <c r="A262" s="11" t="s">
        <v>174</v>
      </c>
      <c r="B262" s="14" t="s">
        <v>123</v>
      </c>
      <c r="C262" s="11">
        <v>55</v>
      </c>
      <c r="D262" s="11">
        <v>18</v>
      </c>
      <c r="E262" s="54">
        <v>3.0555555555555554</v>
      </c>
      <c r="F262" s="11">
        <v>51</v>
      </c>
    </row>
    <row r="263" spans="1:6" x14ac:dyDescent="0.2">
      <c r="A263" s="9" t="s">
        <v>180</v>
      </c>
      <c r="B263" s="66" t="s">
        <v>269</v>
      </c>
      <c r="C263" s="9">
        <v>60</v>
      </c>
      <c r="D263" s="9">
        <v>16</v>
      </c>
      <c r="E263" s="55">
        <v>3.75</v>
      </c>
      <c r="F263" s="11">
        <v>52</v>
      </c>
    </row>
    <row r="264" spans="1:6" x14ac:dyDescent="0.2">
      <c r="A264" s="11" t="s">
        <v>172</v>
      </c>
      <c r="B264" s="14" t="s">
        <v>267</v>
      </c>
      <c r="C264" s="11">
        <v>69</v>
      </c>
      <c r="D264" s="11">
        <v>16</v>
      </c>
      <c r="E264" s="54">
        <v>4.3125</v>
      </c>
      <c r="F264" s="11">
        <v>53</v>
      </c>
    </row>
    <row r="265" spans="1:6" x14ac:dyDescent="0.2">
      <c r="A265" s="9" t="s">
        <v>180</v>
      </c>
      <c r="B265" s="79" t="s">
        <v>332</v>
      </c>
      <c r="C265" s="12">
        <v>75</v>
      </c>
      <c r="D265" s="12">
        <v>16</v>
      </c>
      <c r="E265" s="52">
        <v>4.6875</v>
      </c>
      <c r="F265" s="12">
        <v>54</v>
      </c>
    </row>
    <row r="266" spans="1:6" x14ac:dyDescent="0.2">
      <c r="A266" s="11" t="s">
        <v>172</v>
      </c>
      <c r="B266" s="70" t="s">
        <v>121</v>
      </c>
      <c r="C266" s="11"/>
      <c r="D266" s="11"/>
      <c r="E266" s="54"/>
    </row>
    <row r="267" spans="1:6" x14ac:dyDescent="0.2">
      <c r="A267" s="9" t="s">
        <v>180</v>
      </c>
      <c r="B267" s="78" t="s">
        <v>329</v>
      </c>
      <c r="C267" s="11"/>
      <c r="D267" s="11"/>
      <c r="E267" s="54"/>
    </row>
    <row r="268" spans="1:6" x14ac:dyDescent="0.2">
      <c r="A268" s="9" t="s">
        <v>180</v>
      </c>
      <c r="B268" s="78" t="s">
        <v>270</v>
      </c>
      <c r="C268" s="11"/>
      <c r="D268" s="11"/>
      <c r="E268" s="54"/>
    </row>
    <row r="269" spans="1:6" x14ac:dyDescent="0.2">
      <c r="A269" s="9" t="s">
        <v>180</v>
      </c>
      <c r="B269" s="78" t="s">
        <v>116</v>
      </c>
      <c r="C269" s="11"/>
      <c r="D269" s="11"/>
      <c r="E269" s="54"/>
    </row>
    <row r="270" spans="1:6" x14ac:dyDescent="0.2">
      <c r="A270" s="9" t="s">
        <v>180</v>
      </c>
      <c r="B270" s="78" t="s">
        <v>331</v>
      </c>
      <c r="C270" s="11"/>
      <c r="D270" s="11"/>
      <c r="E270" s="54"/>
    </row>
    <row r="271" spans="1:6" x14ac:dyDescent="0.2">
      <c r="A271" s="9" t="s">
        <v>180</v>
      </c>
      <c r="B271" s="78" t="s">
        <v>179</v>
      </c>
    </row>
    <row r="272" spans="1:6" x14ac:dyDescent="0.2">
      <c r="A272" s="66"/>
    </row>
    <row r="273" spans="1:2" x14ac:dyDescent="0.2">
      <c r="A273" s="66"/>
    </row>
    <row r="274" spans="1:2" x14ac:dyDescent="0.2">
      <c r="A274" s="66"/>
    </row>
    <row r="275" spans="1:2" x14ac:dyDescent="0.2">
      <c r="A275" s="66"/>
    </row>
    <row r="278" spans="1:2" x14ac:dyDescent="0.2">
      <c r="A278" s="66"/>
      <c r="B278" s="9"/>
    </row>
    <row r="279" spans="1:2" x14ac:dyDescent="0.2">
      <c r="A279" s="66"/>
      <c r="B279" s="9"/>
    </row>
    <row r="280" spans="1:2" x14ac:dyDescent="0.2">
      <c r="A280" s="66"/>
      <c r="B280" s="9"/>
    </row>
    <row r="281" spans="1:2" x14ac:dyDescent="0.2">
      <c r="A281" s="66"/>
      <c r="B281" s="9"/>
    </row>
    <row r="282" spans="1:2" x14ac:dyDescent="0.2">
      <c r="A282" s="66"/>
      <c r="B282" s="9"/>
    </row>
  </sheetData>
  <sortState ref="A212:E276">
    <sortCondition ref="E21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66"/>
  <sheetViews>
    <sheetView tabSelected="1" workbookViewId="0">
      <selection activeCell="M255" sqref="M255"/>
    </sheetView>
  </sheetViews>
  <sheetFormatPr defaultRowHeight="12.75" x14ac:dyDescent="0.2"/>
  <cols>
    <col min="1" max="1" width="15.7109375" style="15" customWidth="1"/>
    <col min="2" max="2" width="20.7109375" style="16" customWidth="1"/>
    <col min="3" max="4" width="10.7109375" style="15" customWidth="1"/>
    <col min="5" max="5" width="15.7109375" style="68" customWidth="1"/>
    <col min="6" max="6" width="10.7109375" style="2" customWidth="1"/>
    <col min="7" max="7" width="9.140625" style="1"/>
    <col min="8" max="16384" width="9.140625" style="2"/>
  </cols>
  <sheetData>
    <row r="1" spans="1:7" x14ac:dyDescent="0.2">
      <c r="A1" s="40" t="s">
        <v>0</v>
      </c>
      <c r="B1" s="41" t="s">
        <v>183</v>
      </c>
      <c r="C1" s="62" t="s">
        <v>1</v>
      </c>
      <c r="D1" s="62" t="s">
        <v>7</v>
      </c>
      <c r="E1" s="67" t="s">
        <v>8</v>
      </c>
      <c r="F1" s="61" t="s">
        <v>182</v>
      </c>
    </row>
    <row r="2" spans="1:7" x14ac:dyDescent="0.2">
      <c r="A2" s="11" t="s">
        <v>174</v>
      </c>
      <c r="B2" s="8" t="s">
        <v>131</v>
      </c>
      <c r="C2" s="7">
        <v>13</v>
      </c>
      <c r="D2" s="7">
        <v>18</v>
      </c>
      <c r="E2" s="53">
        <v>0.72222222222222221</v>
      </c>
      <c r="F2" s="17">
        <v>1</v>
      </c>
      <c r="G2" s="60"/>
    </row>
    <row r="3" spans="1:7" x14ac:dyDescent="0.2">
      <c r="A3" s="11" t="s">
        <v>174</v>
      </c>
      <c r="B3" s="8" t="s">
        <v>263</v>
      </c>
      <c r="C3" s="7">
        <v>17</v>
      </c>
      <c r="D3" s="7">
        <v>18</v>
      </c>
      <c r="E3" s="53">
        <v>0.94444444444444442</v>
      </c>
      <c r="F3" s="17">
        <v>2</v>
      </c>
      <c r="G3" s="60"/>
    </row>
    <row r="4" spans="1:7" x14ac:dyDescent="0.2">
      <c r="A4" s="11" t="s">
        <v>176</v>
      </c>
      <c r="B4" s="8" t="s">
        <v>153</v>
      </c>
      <c r="C4" s="7">
        <v>17</v>
      </c>
      <c r="D4" s="7">
        <v>18</v>
      </c>
      <c r="E4" s="53">
        <v>0.94444444444444442</v>
      </c>
      <c r="F4" s="17">
        <v>2</v>
      </c>
      <c r="G4" s="60"/>
    </row>
    <row r="5" spans="1:7" x14ac:dyDescent="0.2">
      <c r="A5" s="11" t="s">
        <v>176</v>
      </c>
      <c r="B5" s="8" t="s">
        <v>328</v>
      </c>
      <c r="C5" s="7">
        <v>18</v>
      </c>
      <c r="D5" s="7">
        <v>18</v>
      </c>
      <c r="E5" s="53">
        <v>1</v>
      </c>
      <c r="F5" s="17">
        <v>4</v>
      </c>
    </row>
    <row r="6" spans="1:7" x14ac:dyDescent="0.2">
      <c r="A6" s="11" t="s">
        <v>181</v>
      </c>
      <c r="B6" s="86" t="s">
        <v>109</v>
      </c>
      <c r="C6" s="7">
        <v>21</v>
      </c>
      <c r="D6" s="7">
        <v>21</v>
      </c>
      <c r="E6" s="53">
        <v>1</v>
      </c>
      <c r="F6" s="17">
        <v>4</v>
      </c>
    </row>
    <row r="7" spans="1:7" x14ac:dyDescent="0.2">
      <c r="A7" s="11" t="s">
        <v>318</v>
      </c>
      <c r="B7" s="8" t="s">
        <v>96</v>
      </c>
      <c r="C7" s="7">
        <v>22</v>
      </c>
      <c r="D7" s="7">
        <v>20</v>
      </c>
      <c r="E7" s="53">
        <f>C7/D7</f>
        <v>1.1000000000000001</v>
      </c>
      <c r="F7" s="17">
        <v>6</v>
      </c>
    </row>
    <row r="8" spans="1:7" x14ac:dyDescent="0.2">
      <c r="A8" s="11" t="s">
        <v>174</v>
      </c>
      <c r="B8" s="8" t="s">
        <v>88</v>
      </c>
      <c r="C8" s="7">
        <v>22</v>
      </c>
      <c r="D8" s="7">
        <v>18</v>
      </c>
      <c r="E8" s="53">
        <v>1.2222222222222223</v>
      </c>
      <c r="F8" s="17">
        <v>7</v>
      </c>
    </row>
    <row r="9" spans="1:7" ht="12.75" customHeight="1" x14ac:dyDescent="0.2">
      <c r="A9" s="11" t="s">
        <v>165</v>
      </c>
      <c r="B9" s="8" t="s">
        <v>13</v>
      </c>
      <c r="C9" s="7">
        <v>27</v>
      </c>
      <c r="D9" s="7">
        <v>22</v>
      </c>
      <c r="E9" s="53">
        <f>C9/D9</f>
        <v>1.2272727272727273</v>
      </c>
      <c r="F9" s="17">
        <v>8</v>
      </c>
    </row>
    <row r="10" spans="1:7" x14ac:dyDescent="0.2">
      <c r="A10" s="11" t="s">
        <v>318</v>
      </c>
      <c r="B10" s="8" t="s">
        <v>256</v>
      </c>
      <c r="C10" s="7">
        <v>25</v>
      </c>
      <c r="D10" s="7">
        <v>20</v>
      </c>
      <c r="E10" s="53">
        <f>C10/D10</f>
        <v>1.25</v>
      </c>
      <c r="F10" s="17">
        <v>9</v>
      </c>
    </row>
    <row r="11" spans="1:7" x14ac:dyDescent="0.2">
      <c r="A11" s="85" t="s">
        <v>172</v>
      </c>
      <c r="B11" s="87" t="s">
        <v>323</v>
      </c>
      <c r="C11" s="88">
        <v>20</v>
      </c>
      <c r="D11" s="88">
        <v>16</v>
      </c>
      <c r="E11" s="88">
        <v>1.25</v>
      </c>
      <c r="F11" s="88">
        <v>10</v>
      </c>
    </row>
    <row r="12" spans="1:7" x14ac:dyDescent="0.2">
      <c r="A12" s="11" t="s">
        <v>180</v>
      </c>
      <c r="B12" s="14" t="s">
        <v>330</v>
      </c>
      <c r="C12" s="11">
        <v>20</v>
      </c>
      <c r="D12" s="11">
        <v>16</v>
      </c>
      <c r="E12" s="54">
        <v>1.25</v>
      </c>
      <c r="F12" s="19">
        <v>11</v>
      </c>
    </row>
    <row r="13" spans="1:7" x14ac:dyDescent="0.2">
      <c r="A13" s="11" t="s">
        <v>314</v>
      </c>
      <c r="B13" s="14" t="s">
        <v>28</v>
      </c>
      <c r="C13" s="11">
        <v>28</v>
      </c>
      <c r="D13" s="11">
        <v>22</v>
      </c>
      <c r="E13" s="54">
        <f>C13/D13</f>
        <v>1.2727272727272727</v>
      </c>
      <c r="F13" s="19">
        <v>12</v>
      </c>
    </row>
    <row r="14" spans="1:7" x14ac:dyDescent="0.2">
      <c r="A14" s="11" t="s">
        <v>176</v>
      </c>
      <c r="B14" s="14" t="s">
        <v>63</v>
      </c>
      <c r="C14" s="11">
        <v>23</v>
      </c>
      <c r="D14" s="11">
        <v>18</v>
      </c>
      <c r="E14" s="54">
        <v>1.2777777777777777</v>
      </c>
      <c r="F14" s="19">
        <v>13</v>
      </c>
    </row>
    <row r="15" spans="1:7" x14ac:dyDescent="0.2">
      <c r="A15" s="11" t="s">
        <v>318</v>
      </c>
      <c r="B15" s="14" t="s">
        <v>259</v>
      </c>
      <c r="C15" s="11">
        <v>26</v>
      </c>
      <c r="D15" s="11">
        <v>20</v>
      </c>
      <c r="E15" s="54">
        <f>C15/D15</f>
        <v>1.3</v>
      </c>
      <c r="F15" s="19">
        <v>14</v>
      </c>
    </row>
    <row r="16" spans="1:7" x14ac:dyDescent="0.2">
      <c r="A16" s="11" t="s">
        <v>167</v>
      </c>
      <c r="B16" s="14" t="s">
        <v>226</v>
      </c>
      <c r="C16" s="11">
        <v>29</v>
      </c>
      <c r="D16" s="11">
        <v>22</v>
      </c>
      <c r="E16" s="54">
        <f>C16/D16</f>
        <v>1.3181818181818181</v>
      </c>
      <c r="F16" s="19">
        <v>15</v>
      </c>
    </row>
    <row r="17" spans="1:9" x14ac:dyDescent="0.2">
      <c r="A17" s="11" t="s">
        <v>176</v>
      </c>
      <c r="B17" s="14" t="s">
        <v>77</v>
      </c>
      <c r="C17" s="11">
        <v>24</v>
      </c>
      <c r="D17" s="11">
        <v>18</v>
      </c>
      <c r="E17" s="54">
        <v>1.3333333333333333</v>
      </c>
      <c r="F17" s="19">
        <v>16</v>
      </c>
    </row>
    <row r="18" spans="1:9" x14ac:dyDescent="0.2">
      <c r="A18" s="11" t="s">
        <v>181</v>
      </c>
      <c r="B18" s="65" t="s">
        <v>145</v>
      </c>
      <c r="C18" s="11">
        <v>28</v>
      </c>
      <c r="D18" s="11">
        <v>21</v>
      </c>
      <c r="E18" s="54">
        <v>1.3333333333333333</v>
      </c>
      <c r="F18" s="19">
        <v>16</v>
      </c>
    </row>
    <row r="19" spans="1:9" x14ac:dyDescent="0.2">
      <c r="A19" s="11" t="s">
        <v>165</v>
      </c>
      <c r="B19" s="14" t="s">
        <v>86</v>
      </c>
      <c r="C19" s="11">
        <v>30</v>
      </c>
      <c r="D19" s="11">
        <v>22</v>
      </c>
      <c r="E19" s="54">
        <f>C19/D19</f>
        <v>1.3636363636363635</v>
      </c>
      <c r="F19" s="19">
        <v>18</v>
      </c>
    </row>
    <row r="20" spans="1:9" x14ac:dyDescent="0.2">
      <c r="A20" s="11" t="s">
        <v>174</v>
      </c>
      <c r="B20" s="14" t="s">
        <v>247</v>
      </c>
      <c r="C20" s="11">
        <v>25</v>
      </c>
      <c r="D20" s="11">
        <v>18</v>
      </c>
      <c r="E20" s="54">
        <v>1.3888888888888888</v>
      </c>
      <c r="F20" s="19">
        <v>19</v>
      </c>
    </row>
    <row r="21" spans="1:9" x14ac:dyDescent="0.2">
      <c r="A21" s="11" t="s">
        <v>318</v>
      </c>
      <c r="B21" s="14" t="s">
        <v>319</v>
      </c>
      <c r="C21" s="11">
        <v>28</v>
      </c>
      <c r="D21" s="11">
        <v>20</v>
      </c>
      <c r="E21" s="54">
        <f>C21/D21</f>
        <v>1.4</v>
      </c>
      <c r="F21" s="19">
        <v>20</v>
      </c>
    </row>
    <row r="22" spans="1:9" x14ac:dyDescent="0.2">
      <c r="A22" s="11" t="s">
        <v>303</v>
      </c>
      <c r="B22" s="43" t="s">
        <v>47</v>
      </c>
      <c r="C22" s="11">
        <v>31</v>
      </c>
      <c r="D22" s="11">
        <v>22</v>
      </c>
      <c r="E22" s="54">
        <f>C22/D22</f>
        <v>1.4090909090909092</v>
      </c>
      <c r="F22" s="19">
        <v>21</v>
      </c>
    </row>
    <row r="23" spans="1:9" x14ac:dyDescent="0.2">
      <c r="A23" s="11" t="s">
        <v>181</v>
      </c>
      <c r="B23" s="65" t="s">
        <v>117</v>
      </c>
      <c r="C23" s="11">
        <v>30</v>
      </c>
      <c r="D23" s="11">
        <v>21</v>
      </c>
      <c r="E23" s="54">
        <v>1.4285714285714286</v>
      </c>
      <c r="F23" s="19">
        <v>22</v>
      </c>
    </row>
    <row r="24" spans="1:9" x14ac:dyDescent="0.2">
      <c r="A24" s="11" t="s">
        <v>172</v>
      </c>
      <c r="B24" s="14" t="s">
        <v>264</v>
      </c>
      <c r="C24" s="11">
        <v>23</v>
      </c>
      <c r="D24" s="11">
        <v>16</v>
      </c>
      <c r="E24" s="11">
        <v>1.4375</v>
      </c>
      <c r="F24" s="19">
        <v>23</v>
      </c>
    </row>
    <row r="25" spans="1:9" x14ac:dyDescent="0.2">
      <c r="A25" s="11" t="s">
        <v>180</v>
      </c>
      <c r="B25" s="14" t="s">
        <v>136</v>
      </c>
      <c r="C25" s="11">
        <v>23</v>
      </c>
      <c r="D25" s="11">
        <v>16</v>
      </c>
      <c r="E25" s="54">
        <v>1.4375</v>
      </c>
      <c r="F25" s="19">
        <v>23</v>
      </c>
      <c r="I25" s="16"/>
    </row>
    <row r="26" spans="1:9" x14ac:dyDescent="0.2">
      <c r="A26" s="11" t="s">
        <v>308</v>
      </c>
      <c r="B26" s="14" t="s">
        <v>178</v>
      </c>
      <c r="C26" s="11">
        <v>32</v>
      </c>
      <c r="D26" s="11">
        <v>22</v>
      </c>
      <c r="E26" s="54">
        <f>C26/D26</f>
        <v>1.4545454545454546</v>
      </c>
      <c r="F26" s="19">
        <v>25</v>
      </c>
    </row>
    <row r="27" spans="1:9" x14ac:dyDescent="0.2">
      <c r="A27" s="11" t="s">
        <v>167</v>
      </c>
      <c r="B27" s="14" t="s">
        <v>186</v>
      </c>
      <c r="C27" s="11">
        <v>32</v>
      </c>
      <c r="D27" s="11">
        <v>22</v>
      </c>
      <c r="E27" s="54">
        <f>C27/D27</f>
        <v>1.4545454545454546</v>
      </c>
      <c r="F27" s="19">
        <v>25</v>
      </c>
    </row>
    <row r="28" spans="1:9" x14ac:dyDescent="0.2">
      <c r="A28" s="11" t="s">
        <v>214</v>
      </c>
      <c r="B28" s="14" t="s">
        <v>64</v>
      </c>
      <c r="C28" s="11">
        <v>33</v>
      </c>
      <c r="D28" s="11">
        <v>22</v>
      </c>
      <c r="E28" s="54">
        <f>C28/D28</f>
        <v>1.5</v>
      </c>
      <c r="F28" s="19">
        <v>27</v>
      </c>
    </row>
    <row r="29" spans="1:9" x14ac:dyDescent="0.2">
      <c r="A29" s="11" t="s">
        <v>215</v>
      </c>
      <c r="B29" s="14" t="s">
        <v>326</v>
      </c>
      <c r="C29" s="11">
        <v>27</v>
      </c>
      <c r="D29" s="11">
        <v>18</v>
      </c>
      <c r="E29" s="54">
        <v>1.5</v>
      </c>
      <c r="F29" s="19">
        <v>27</v>
      </c>
    </row>
    <row r="30" spans="1:9" x14ac:dyDescent="0.2">
      <c r="A30" s="11" t="s">
        <v>303</v>
      </c>
      <c r="B30" s="43" t="s">
        <v>43</v>
      </c>
      <c r="C30" s="11">
        <v>34</v>
      </c>
      <c r="D30" s="11">
        <v>22</v>
      </c>
      <c r="E30" s="54">
        <f t="shared" ref="E30:E35" si="0">C30/D30</f>
        <v>1.5454545454545454</v>
      </c>
      <c r="F30" s="19">
        <v>29</v>
      </c>
    </row>
    <row r="31" spans="1:9" x14ac:dyDescent="0.2">
      <c r="A31" s="11" t="s">
        <v>308</v>
      </c>
      <c r="B31" s="14" t="s">
        <v>212</v>
      </c>
      <c r="C31" s="11">
        <v>34</v>
      </c>
      <c r="D31" s="11">
        <v>22</v>
      </c>
      <c r="E31" s="54">
        <f t="shared" si="0"/>
        <v>1.5454545454545454</v>
      </c>
      <c r="F31" s="19">
        <v>29</v>
      </c>
    </row>
    <row r="32" spans="1:9" x14ac:dyDescent="0.2">
      <c r="A32" s="11" t="s">
        <v>320</v>
      </c>
      <c r="B32" s="14" t="s">
        <v>50</v>
      </c>
      <c r="C32" s="11">
        <v>34</v>
      </c>
      <c r="D32" s="11">
        <v>22</v>
      </c>
      <c r="E32" s="54">
        <f t="shared" si="0"/>
        <v>1.5454545454545454</v>
      </c>
      <c r="F32" s="19">
        <v>29</v>
      </c>
    </row>
    <row r="33" spans="1:6" x14ac:dyDescent="0.2">
      <c r="A33" s="11" t="s">
        <v>318</v>
      </c>
      <c r="B33" s="14" t="s">
        <v>258</v>
      </c>
      <c r="C33" s="11">
        <v>31</v>
      </c>
      <c r="D33" s="11">
        <v>20</v>
      </c>
      <c r="E33" s="54">
        <f t="shared" si="0"/>
        <v>1.55</v>
      </c>
      <c r="F33" s="19">
        <v>32</v>
      </c>
    </row>
    <row r="34" spans="1:6" x14ac:dyDescent="0.2">
      <c r="A34" s="11" t="s">
        <v>165</v>
      </c>
      <c r="B34" s="14" t="s">
        <v>40</v>
      </c>
      <c r="C34" s="11">
        <v>35</v>
      </c>
      <c r="D34" s="11">
        <v>22</v>
      </c>
      <c r="E34" s="54">
        <f t="shared" si="0"/>
        <v>1.5909090909090908</v>
      </c>
      <c r="F34" s="19">
        <v>33</v>
      </c>
    </row>
    <row r="35" spans="1:6" x14ac:dyDescent="0.2">
      <c r="A35" s="11" t="s">
        <v>213</v>
      </c>
      <c r="B35" s="14" t="s">
        <v>71</v>
      </c>
      <c r="C35" s="11">
        <v>32</v>
      </c>
      <c r="D35" s="11">
        <v>20</v>
      </c>
      <c r="E35" s="54">
        <f t="shared" si="0"/>
        <v>1.6</v>
      </c>
      <c r="F35" s="19">
        <v>34</v>
      </c>
    </row>
    <row r="36" spans="1:6" x14ac:dyDescent="0.2">
      <c r="A36" s="11" t="s">
        <v>176</v>
      </c>
      <c r="B36" s="14" t="s">
        <v>17</v>
      </c>
      <c r="C36" s="11">
        <v>29</v>
      </c>
      <c r="D36" s="11">
        <v>18</v>
      </c>
      <c r="E36" s="54">
        <v>1.6111111111111112</v>
      </c>
      <c r="F36" s="19">
        <v>35</v>
      </c>
    </row>
    <row r="37" spans="1:6" x14ac:dyDescent="0.2">
      <c r="A37" s="11" t="s">
        <v>176</v>
      </c>
      <c r="B37" s="14" t="s">
        <v>175</v>
      </c>
      <c r="C37" s="11">
        <v>29</v>
      </c>
      <c r="D37" s="11">
        <v>18</v>
      </c>
      <c r="E37" s="54">
        <v>1.6111111111111112</v>
      </c>
      <c r="F37" s="19">
        <v>35</v>
      </c>
    </row>
    <row r="38" spans="1:6" x14ac:dyDescent="0.2">
      <c r="A38" s="11" t="s">
        <v>228</v>
      </c>
      <c r="B38" s="14" t="s">
        <v>229</v>
      </c>
      <c r="C38" s="11">
        <v>36</v>
      </c>
      <c r="D38" s="11">
        <v>22</v>
      </c>
      <c r="E38" s="54">
        <f>C38/D38</f>
        <v>1.6363636363636365</v>
      </c>
      <c r="F38" s="19">
        <v>37</v>
      </c>
    </row>
    <row r="39" spans="1:6" x14ac:dyDescent="0.2">
      <c r="A39" s="11" t="s">
        <v>308</v>
      </c>
      <c r="B39" s="14" t="s">
        <v>113</v>
      </c>
      <c r="C39" s="11">
        <v>36</v>
      </c>
      <c r="D39" s="11">
        <v>22</v>
      </c>
      <c r="E39" s="54">
        <f>C39/D39</f>
        <v>1.6363636363636365</v>
      </c>
      <c r="F39" s="19">
        <v>37</v>
      </c>
    </row>
    <row r="40" spans="1:6" x14ac:dyDescent="0.2">
      <c r="A40" s="11" t="s">
        <v>169</v>
      </c>
      <c r="B40" s="14" t="s">
        <v>194</v>
      </c>
      <c r="C40" s="11">
        <v>36</v>
      </c>
      <c r="D40" s="11">
        <v>22</v>
      </c>
      <c r="E40" s="54">
        <f>C40/D40</f>
        <v>1.6363636363636365</v>
      </c>
      <c r="F40" s="19">
        <v>37</v>
      </c>
    </row>
    <row r="41" spans="1:6" x14ac:dyDescent="0.2">
      <c r="A41" s="11" t="s">
        <v>318</v>
      </c>
      <c r="B41" s="14" t="s">
        <v>257</v>
      </c>
      <c r="C41" s="11">
        <v>33</v>
      </c>
      <c r="D41" s="11">
        <v>20</v>
      </c>
      <c r="E41" s="54">
        <f>C41/D41</f>
        <v>1.65</v>
      </c>
      <c r="F41" s="19">
        <v>40</v>
      </c>
    </row>
    <row r="42" spans="1:6" x14ac:dyDescent="0.2">
      <c r="A42" s="11" t="s">
        <v>318</v>
      </c>
      <c r="B42" s="14" t="s">
        <v>254</v>
      </c>
      <c r="C42" s="11">
        <v>33</v>
      </c>
      <c r="D42" s="11">
        <v>20</v>
      </c>
      <c r="E42" s="54">
        <f>C42/D42</f>
        <v>1.65</v>
      </c>
      <c r="F42" s="19">
        <v>40</v>
      </c>
    </row>
    <row r="43" spans="1:6" x14ac:dyDescent="0.2">
      <c r="A43" s="11" t="s">
        <v>174</v>
      </c>
      <c r="B43" s="14" t="s">
        <v>325</v>
      </c>
      <c r="C43" s="11">
        <v>30</v>
      </c>
      <c r="D43" s="11">
        <v>18</v>
      </c>
      <c r="E43" s="54">
        <v>1.6666666666666667</v>
      </c>
      <c r="F43" s="19">
        <v>42</v>
      </c>
    </row>
    <row r="44" spans="1:6" x14ac:dyDescent="0.2">
      <c r="A44" s="11" t="s">
        <v>176</v>
      </c>
      <c r="B44" s="14" t="s">
        <v>138</v>
      </c>
      <c r="C44" s="11">
        <v>30</v>
      </c>
      <c r="D44" s="11">
        <v>18</v>
      </c>
      <c r="E44" s="54">
        <v>1.6666666666666667</v>
      </c>
      <c r="F44" s="19">
        <v>42</v>
      </c>
    </row>
    <row r="45" spans="1:6" x14ac:dyDescent="0.2">
      <c r="A45" s="11" t="s">
        <v>169</v>
      </c>
      <c r="B45" s="14" t="s">
        <v>15</v>
      </c>
      <c r="C45" s="11">
        <v>37</v>
      </c>
      <c r="D45" s="11">
        <v>22</v>
      </c>
      <c r="E45" s="54">
        <f>C45/D45</f>
        <v>1.6818181818181819</v>
      </c>
      <c r="F45" s="19">
        <v>44</v>
      </c>
    </row>
    <row r="46" spans="1:6" x14ac:dyDescent="0.2">
      <c r="A46" s="11" t="s">
        <v>172</v>
      </c>
      <c r="B46" s="14" t="s">
        <v>68</v>
      </c>
      <c r="C46" s="11">
        <v>27</v>
      </c>
      <c r="D46" s="11">
        <v>16</v>
      </c>
      <c r="E46" s="11">
        <v>1.6875</v>
      </c>
      <c r="F46" s="19">
        <v>45</v>
      </c>
    </row>
    <row r="47" spans="1:6" x14ac:dyDescent="0.2">
      <c r="A47" s="11" t="s">
        <v>237</v>
      </c>
      <c r="B47" s="14" t="s">
        <v>193</v>
      </c>
      <c r="C47" s="11">
        <v>34</v>
      </c>
      <c r="D47" s="11">
        <v>20</v>
      </c>
      <c r="E47" s="54">
        <f>C47/D47</f>
        <v>1.7</v>
      </c>
      <c r="F47" s="19">
        <v>46</v>
      </c>
    </row>
    <row r="48" spans="1:6" x14ac:dyDescent="0.2">
      <c r="A48" s="11" t="s">
        <v>181</v>
      </c>
      <c r="B48" s="65" t="s">
        <v>144</v>
      </c>
      <c r="C48" s="11">
        <v>36</v>
      </c>
      <c r="D48" s="11">
        <v>21</v>
      </c>
      <c r="E48" s="54">
        <v>1.7142857142857142</v>
      </c>
      <c r="F48" s="19">
        <v>47</v>
      </c>
    </row>
    <row r="49" spans="1:6" x14ac:dyDescent="0.2">
      <c r="A49" s="11" t="s">
        <v>176</v>
      </c>
      <c r="B49" s="14" t="s">
        <v>156</v>
      </c>
      <c r="C49" s="11">
        <v>31</v>
      </c>
      <c r="D49" s="11">
        <v>18</v>
      </c>
      <c r="E49" s="54">
        <v>1.7222222222222223</v>
      </c>
      <c r="F49" s="19">
        <v>48</v>
      </c>
    </row>
    <row r="50" spans="1:6" x14ac:dyDescent="0.2">
      <c r="A50" s="11" t="s">
        <v>303</v>
      </c>
      <c r="B50" s="43" t="s">
        <v>220</v>
      </c>
      <c r="C50" s="11">
        <v>38</v>
      </c>
      <c r="D50" s="11">
        <v>22</v>
      </c>
      <c r="E50" s="54">
        <f t="shared" ref="E50:E59" si="1">C50/D50</f>
        <v>1.7272727272727273</v>
      </c>
      <c r="F50" s="19">
        <v>49</v>
      </c>
    </row>
    <row r="51" spans="1:6" x14ac:dyDescent="0.2">
      <c r="A51" s="11" t="s">
        <v>228</v>
      </c>
      <c r="B51" s="14" t="s">
        <v>231</v>
      </c>
      <c r="C51" s="11">
        <v>38</v>
      </c>
      <c r="D51" s="11">
        <v>22</v>
      </c>
      <c r="E51" s="54">
        <f t="shared" si="1"/>
        <v>1.7272727272727273</v>
      </c>
      <c r="F51" s="19">
        <v>49</v>
      </c>
    </row>
    <row r="52" spans="1:6" x14ac:dyDescent="0.2">
      <c r="A52" s="11" t="s">
        <v>167</v>
      </c>
      <c r="B52" s="14" t="s">
        <v>29</v>
      </c>
      <c r="C52" s="11">
        <v>38</v>
      </c>
      <c r="D52" s="11">
        <v>22</v>
      </c>
      <c r="E52" s="54">
        <f t="shared" si="1"/>
        <v>1.7272727272727273</v>
      </c>
      <c r="F52" s="19">
        <v>49</v>
      </c>
    </row>
    <row r="53" spans="1:6" ht="12.75" customHeight="1" x14ac:dyDescent="0.2">
      <c r="A53" s="11" t="s">
        <v>167</v>
      </c>
      <c r="B53" s="14" t="s">
        <v>31</v>
      </c>
      <c r="C53" s="11">
        <v>38</v>
      </c>
      <c r="D53" s="11">
        <v>22</v>
      </c>
      <c r="E53" s="54">
        <f t="shared" si="1"/>
        <v>1.7272727272727273</v>
      </c>
      <c r="F53" s="19">
        <v>49</v>
      </c>
    </row>
    <row r="54" spans="1:6" x14ac:dyDescent="0.2">
      <c r="A54" s="11" t="s">
        <v>314</v>
      </c>
      <c r="B54" s="14" t="s">
        <v>248</v>
      </c>
      <c r="C54" s="11">
        <v>38</v>
      </c>
      <c r="D54" s="11">
        <v>22</v>
      </c>
      <c r="E54" s="54">
        <f t="shared" si="1"/>
        <v>1.7272727272727273</v>
      </c>
      <c r="F54" s="19">
        <v>49</v>
      </c>
    </row>
    <row r="55" spans="1:6" x14ac:dyDescent="0.2">
      <c r="A55" s="11" t="s">
        <v>320</v>
      </c>
      <c r="B55" s="14" t="s">
        <v>51</v>
      </c>
      <c r="C55" s="11">
        <v>38</v>
      </c>
      <c r="D55" s="11">
        <v>22</v>
      </c>
      <c r="E55" s="54">
        <f t="shared" si="1"/>
        <v>1.7272727272727273</v>
      </c>
      <c r="F55" s="19">
        <v>49</v>
      </c>
    </row>
    <row r="56" spans="1:6" x14ac:dyDescent="0.2">
      <c r="A56" s="11" t="s">
        <v>169</v>
      </c>
      <c r="B56" s="14" t="s">
        <v>146</v>
      </c>
      <c r="C56" s="11">
        <v>38</v>
      </c>
      <c r="D56" s="11">
        <v>22</v>
      </c>
      <c r="E56" s="54">
        <f t="shared" si="1"/>
        <v>1.7272727272727273</v>
      </c>
      <c r="F56" s="19">
        <v>49</v>
      </c>
    </row>
    <row r="57" spans="1:6" x14ac:dyDescent="0.2">
      <c r="A57" s="11" t="s">
        <v>237</v>
      </c>
      <c r="B57" s="14" t="s">
        <v>159</v>
      </c>
      <c r="C57" s="11">
        <v>35</v>
      </c>
      <c r="D57" s="11">
        <v>20</v>
      </c>
      <c r="E57" s="54">
        <f t="shared" si="1"/>
        <v>1.75</v>
      </c>
      <c r="F57" s="19">
        <v>56</v>
      </c>
    </row>
    <row r="58" spans="1:6" x14ac:dyDescent="0.2">
      <c r="A58" s="11" t="s">
        <v>308</v>
      </c>
      <c r="B58" s="14" t="s">
        <v>99</v>
      </c>
      <c r="C58" s="11">
        <v>39</v>
      </c>
      <c r="D58" s="11">
        <v>22</v>
      </c>
      <c r="E58" s="54">
        <f t="shared" si="1"/>
        <v>1.7727272727272727</v>
      </c>
      <c r="F58" s="19">
        <v>57</v>
      </c>
    </row>
    <row r="59" spans="1:6" x14ac:dyDescent="0.2">
      <c r="A59" s="11" t="s">
        <v>213</v>
      </c>
      <c r="B59" s="14" t="s">
        <v>22</v>
      </c>
      <c r="C59" s="11">
        <v>36</v>
      </c>
      <c r="D59" s="11">
        <v>20</v>
      </c>
      <c r="E59" s="54">
        <f t="shared" si="1"/>
        <v>1.8</v>
      </c>
      <c r="F59" s="19">
        <v>58</v>
      </c>
    </row>
    <row r="60" spans="1:6" x14ac:dyDescent="0.2">
      <c r="A60" s="11" t="s">
        <v>180</v>
      </c>
      <c r="B60" s="14" t="s">
        <v>252</v>
      </c>
      <c r="C60" s="11">
        <v>29</v>
      </c>
      <c r="D60" s="11">
        <v>16</v>
      </c>
      <c r="E60" s="54">
        <v>1.8125</v>
      </c>
      <c r="F60" s="19">
        <v>59</v>
      </c>
    </row>
    <row r="61" spans="1:6" x14ac:dyDescent="0.2">
      <c r="A61" s="11" t="s">
        <v>303</v>
      </c>
      <c r="B61" s="43" t="s">
        <v>234</v>
      </c>
      <c r="C61" s="11">
        <v>40</v>
      </c>
      <c r="D61" s="11">
        <v>22</v>
      </c>
      <c r="E61" s="54">
        <f t="shared" ref="E61:E67" si="2">C61/D61</f>
        <v>1.8181818181818181</v>
      </c>
      <c r="F61" s="19">
        <v>60</v>
      </c>
    </row>
    <row r="62" spans="1:6" x14ac:dyDescent="0.2">
      <c r="A62" s="11" t="s">
        <v>305</v>
      </c>
      <c r="B62" s="14" t="s">
        <v>41</v>
      </c>
      <c r="C62" s="11">
        <v>40</v>
      </c>
      <c r="D62" s="11">
        <v>22</v>
      </c>
      <c r="E62" s="54">
        <f t="shared" si="2"/>
        <v>1.8181818181818181</v>
      </c>
      <c r="F62" s="19">
        <v>60</v>
      </c>
    </row>
    <row r="63" spans="1:6" x14ac:dyDescent="0.2">
      <c r="A63" s="11" t="s">
        <v>249</v>
      </c>
      <c r="B63" s="14" t="s">
        <v>209</v>
      </c>
      <c r="C63" s="11">
        <v>40</v>
      </c>
      <c r="D63" s="11">
        <v>22</v>
      </c>
      <c r="E63" s="54">
        <f t="shared" si="2"/>
        <v>1.8181818181818181</v>
      </c>
      <c r="F63" s="19">
        <v>60</v>
      </c>
    </row>
    <row r="64" spans="1:6" x14ac:dyDescent="0.2">
      <c r="A64" s="11" t="s">
        <v>214</v>
      </c>
      <c r="B64" s="14" t="s">
        <v>60</v>
      </c>
      <c r="C64" s="11">
        <v>40</v>
      </c>
      <c r="D64" s="11">
        <v>22</v>
      </c>
      <c r="E64" s="54">
        <f t="shared" si="2"/>
        <v>1.8181818181818181</v>
      </c>
      <c r="F64" s="19">
        <v>60</v>
      </c>
    </row>
    <row r="65" spans="1:6" x14ac:dyDescent="0.2">
      <c r="A65" s="11" t="s">
        <v>314</v>
      </c>
      <c r="B65" s="14" t="s">
        <v>42</v>
      </c>
      <c r="C65" s="11">
        <v>40</v>
      </c>
      <c r="D65" s="11">
        <v>22</v>
      </c>
      <c r="E65" s="54">
        <f t="shared" si="2"/>
        <v>1.8181818181818181</v>
      </c>
      <c r="F65" s="19">
        <v>60</v>
      </c>
    </row>
    <row r="66" spans="1:6" x14ac:dyDescent="0.2">
      <c r="A66" s="11" t="s">
        <v>237</v>
      </c>
      <c r="B66" s="14" t="s">
        <v>16</v>
      </c>
      <c r="C66" s="11">
        <v>37</v>
      </c>
      <c r="D66" s="11">
        <v>20</v>
      </c>
      <c r="E66" s="54">
        <f t="shared" si="2"/>
        <v>1.85</v>
      </c>
      <c r="F66" s="19">
        <v>65</v>
      </c>
    </row>
    <row r="67" spans="1:6" x14ac:dyDescent="0.2">
      <c r="A67" s="11" t="s">
        <v>237</v>
      </c>
      <c r="B67" s="14" t="s">
        <v>112</v>
      </c>
      <c r="C67" s="11">
        <v>37</v>
      </c>
      <c r="D67" s="11">
        <v>20</v>
      </c>
      <c r="E67" s="54">
        <f t="shared" si="2"/>
        <v>1.85</v>
      </c>
      <c r="F67" s="19">
        <v>65</v>
      </c>
    </row>
    <row r="68" spans="1:6" x14ac:dyDescent="0.2">
      <c r="A68" s="11" t="s">
        <v>181</v>
      </c>
      <c r="B68" s="65" t="s">
        <v>147</v>
      </c>
      <c r="C68" s="11">
        <v>39</v>
      </c>
      <c r="D68" s="11">
        <v>21</v>
      </c>
      <c r="E68" s="54">
        <v>1.8571428571428572</v>
      </c>
      <c r="F68" s="19">
        <v>67</v>
      </c>
    </row>
    <row r="69" spans="1:6" x14ac:dyDescent="0.2">
      <c r="A69" s="11" t="s">
        <v>166</v>
      </c>
      <c r="B69" s="14" t="s">
        <v>221</v>
      </c>
      <c r="C69" s="11">
        <v>41</v>
      </c>
      <c r="D69" s="11">
        <v>22</v>
      </c>
      <c r="E69" s="54">
        <f>C69/D69</f>
        <v>1.8636363636363635</v>
      </c>
      <c r="F69" s="19">
        <v>68</v>
      </c>
    </row>
    <row r="70" spans="1:6" x14ac:dyDescent="0.2">
      <c r="A70" s="11" t="s">
        <v>249</v>
      </c>
      <c r="B70" s="14" t="s">
        <v>19</v>
      </c>
      <c r="C70" s="11">
        <v>41</v>
      </c>
      <c r="D70" s="11">
        <v>22</v>
      </c>
      <c r="E70" s="54">
        <f>C70/D70</f>
        <v>1.8636363636363635</v>
      </c>
      <c r="F70" s="19">
        <v>68</v>
      </c>
    </row>
    <row r="71" spans="1:6" x14ac:dyDescent="0.2">
      <c r="A71" s="11" t="s">
        <v>176</v>
      </c>
      <c r="B71" s="14" t="s">
        <v>72</v>
      </c>
      <c r="C71" s="11">
        <v>34</v>
      </c>
      <c r="D71" s="11">
        <v>18</v>
      </c>
      <c r="E71" s="54">
        <v>1.8888888888888888</v>
      </c>
      <c r="F71" s="19">
        <v>70</v>
      </c>
    </row>
    <row r="72" spans="1:6" x14ac:dyDescent="0.2">
      <c r="A72" s="11" t="s">
        <v>303</v>
      </c>
      <c r="B72" s="43" t="s">
        <v>49</v>
      </c>
      <c r="C72" s="11">
        <v>42</v>
      </c>
      <c r="D72" s="11">
        <v>22</v>
      </c>
      <c r="E72" s="54">
        <f>C72/D72</f>
        <v>1.9090909090909092</v>
      </c>
      <c r="F72" s="19">
        <v>71</v>
      </c>
    </row>
    <row r="73" spans="1:6" x14ac:dyDescent="0.2">
      <c r="A73" s="11" t="s">
        <v>228</v>
      </c>
      <c r="B73" s="14" t="s">
        <v>244</v>
      </c>
      <c r="C73" s="11">
        <v>42</v>
      </c>
      <c r="D73" s="11">
        <v>22</v>
      </c>
      <c r="E73" s="54">
        <f>C73/D73</f>
        <v>1.9090909090909092</v>
      </c>
      <c r="F73" s="19">
        <v>71</v>
      </c>
    </row>
    <row r="74" spans="1:6" ht="12.75" customHeight="1" x14ac:dyDescent="0.2">
      <c r="A74" s="11" t="s">
        <v>165</v>
      </c>
      <c r="B74" s="14" t="s">
        <v>87</v>
      </c>
      <c r="C74" s="11">
        <v>42</v>
      </c>
      <c r="D74" s="11">
        <v>22</v>
      </c>
      <c r="E74" s="54">
        <f>C74/D74</f>
        <v>1.9090909090909092</v>
      </c>
      <c r="F74" s="19">
        <v>71</v>
      </c>
    </row>
    <row r="75" spans="1:6" x14ac:dyDescent="0.2">
      <c r="A75" s="11" t="s">
        <v>166</v>
      </c>
      <c r="B75" s="14" t="s">
        <v>58</v>
      </c>
      <c r="C75" s="11">
        <v>42</v>
      </c>
      <c r="D75" s="11">
        <v>22</v>
      </c>
      <c r="E75" s="54">
        <f>C75/D75</f>
        <v>1.9090909090909092</v>
      </c>
      <c r="F75" s="19">
        <v>71</v>
      </c>
    </row>
    <row r="76" spans="1:6" x14ac:dyDescent="0.2">
      <c r="A76" s="11" t="s">
        <v>167</v>
      </c>
      <c r="B76" s="14" t="s">
        <v>94</v>
      </c>
      <c r="C76" s="11">
        <v>42</v>
      </c>
      <c r="D76" s="11">
        <v>22</v>
      </c>
      <c r="E76" s="54">
        <f>C76/D76</f>
        <v>1.9090909090909092</v>
      </c>
      <c r="F76" s="19">
        <v>71</v>
      </c>
    </row>
    <row r="77" spans="1:6" ht="12.75" customHeight="1" x14ac:dyDescent="0.2">
      <c r="A77" s="11" t="s">
        <v>172</v>
      </c>
      <c r="B77" s="14" t="s">
        <v>155</v>
      </c>
      <c r="C77" s="11">
        <v>31</v>
      </c>
      <c r="D77" s="11">
        <v>16</v>
      </c>
      <c r="E77" s="54">
        <v>1.9375</v>
      </c>
      <c r="F77" s="19">
        <v>76</v>
      </c>
    </row>
    <row r="78" spans="1:6" x14ac:dyDescent="0.2">
      <c r="A78" s="11" t="s">
        <v>180</v>
      </c>
      <c r="B78" s="14" t="s">
        <v>100</v>
      </c>
      <c r="C78" s="11">
        <v>31</v>
      </c>
      <c r="D78" s="11">
        <v>16</v>
      </c>
      <c r="E78" s="54">
        <v>1.9375</v>
      </c>
      <c r="F78" s="19">
        <v>76</v>
      </c>
    </row>
    <row r="79" spans="1:6" x14ac:dyDescent="0.2">
      <c r="A79" s="11" t="s">
        <v>213</v>
      </c>
      <c r="B79" s="14" t="s">
        <v>266</v>
      </c>
      <c r="C79" s="11">
        <v>39</v>
      </c>
      <c r="D79" s="11">
        <v>20</v>
      </c>
      <c r="E79" s="54">
        <f t="shared" ref="E79:E91" si="3">C79/D79</f>
        <v>1.95</v>
      </c>
      <c r="F79" s="19">
        <v>78</v>
      </c>
    </row>
    <row r="80" spans="1:6" x14ac:dyDescent="0.2">
      <c r="A80" s="11" t="s">
        <v>301</v>
      </c>
      <c r="B80" s="43" t="s">
        <v>223</v>
      </c>
      <c r="C80" s="11">
        <v>43</v>
      </c>
      <c r="D80" s="11">
        <v>22</v>
      </c>
      <c r="E80" s="54">
        <f t="shared" si="3"/>
        <v>1.9545454545454546</v>
      </c>
      <c r="F80" s="19">
        <v>79</v>
      </c>
    </row>
    <row r="81" spans="1:6" x14ac:dyDescent="0.2">
      <c r="A81" s="11" t="s">
        <v>305</v>
      </c>
      <c r="B81" s="14" t="s">
        <v>62</v>
      </c>
      <c r="C81" s="11">
        <v>43</v>
      </c>
      <c r="D81" s="11">
        <v>22</v>
      </c>
      <c r="E81" s="54">
        <f t="shared" si="3"/>
        <v>1.9545454545454546</v>
      </c>
      <c r="F81" s="19">
        <v>79</v>
      </c>
    </row>
    <row r="82" spans="1:6" x14ac:dyDescent="0.2">
      <c r="A82" s="11" t="s">
        <v>167</v>
      </c>
      <c r="B82" s="14" t="s">
        <v>91</v>
      </c>
      <c r="C82" s="11">
        <v>43</v>
      </c>
      <c r="D82" s="11">
        <v>22</v>
      </c>
      <c r="E82" s="54">
        <f t="shared" si="3"/>
        <v>1.9545454545454546</v>
      </c>
      <c r="F82" s="19">
        <v>79</v>
      </c>
    </row>
    <row r="83" spans="1:6" x14ac:dyDescent="0.2">
      <c r="A83" s="11" t="s">
        <v>314</v>
      </c>
      <c r="B83" s="14" t="s">
        <v>108</v>
      </c>
      <c r="C83" s="11">
        <v>43</v>
      </c>
      <c r="D83" s="11">
        <v>22</v>
      </c>
      <c r="E83" s="54">
        <f t="shared" si="3"/>
        <v>1.9545454545454546</v>
      </c>
      <c r="F83" s="19">
        <v>79</v>
      </c>
    </row>
    <row r="84" spans="1:6" x14ac:dyDescent="0.2">
      <c r="A84" s="11" t="s">
        <v>169</v>
      </c>
      <c r="B84" s="14" t="s">
        <v>103</v>
      </c>
      <c r="C84" s="11">
        <v>43</v>
      </c>
      <c r="D84" s="11">
        <v>22</v>
      </c>
      <c r="E84" s="54">
        <f t="shared" si="3"/>
        <v>1.9545454545454546</v>
      </c>
      <c r="F84" s="19">
        <v>79</v>
      </c>
    </row>
    <row r="85" spans="1:6" x14ac:dyDescent="0.2">
      <c r="A85" s="11" t="s">
        <v>228</v>
      </c>
      <c r="B85" s="14" t="s">
        <v>21</v>
      </c>
      <c r="C85" s="11">
        <v>44</v>
      </c>
      <c r="D85" s="11">
        <v>22</v>
      </c>
      <c r="E85" s="54">
        <f t="shared" si="3"/>
        <v>2</v>
      </c>
      <c r="F85" s="19">
        <v>84</v>
      </c>
    </row>
    <row r="86" spans="1:6" x14ac:dyDescent="0.2">
      <c r="A86" s="11" t="s">
        <v>228</v>
      </c>
      <c r="B86" s="14" t="s">
        <v>2</v>
      </c>
      <c r="C86" s="11">
        <v>44</v>
      </c>
      <c r="D86" s="11">
        <v>22</v>
      </c>
      <c r="E86" s="54">
        <f t="shared" si="3"/>
        <v>2</v>
      </c>
      <c r="F86" s="19">
        <v>84</v>
      </c>
    </row>
    <row r="87" spans="1:6" x14ac:dyDescent="0.2">
      <c r="A87" s="11" t="s">
        <v>305</v>
      </c>
      <c r="B87" s="14" t="s">
        <v>14</v>
      </c>
      <c r="C87" s="11">
        <v>44</v>
      </c>
      <c r="D87" s="11">
        <v>22</v>
      </c>
      <c r="E87" s="54">
        <f t="shared" si="3"/>
        <v>2</v>
      </c>
      <c r="F87" s="19">
        <v>84</v>
      </c>
    </row>
    <row r="88" spans="1:6" x14ac:dyDescent="0.2">
      <c r="A88" s="11" t="s">
        <v>305</v>
      </c>
      <c r="B88" s="14" t="s">
        <v>56</v>
      </c>
      <c r="C88" s="11">
        <v>44</v>
      </c>
      <c r="D88" s="11">
        <v>22</v>
      </c>
      <c r="E88" s="54">
        <f t="shared" si="3"/>
        <v>2</v>
      </c>
      <c r="F88" s="19">
        <v>84</v>
      </c>
    </row>
    <row r="89" spans="1:6" ht="12.75" customHeight="1" x14ac:dyDescent="0.2">
      <c r="A89" s="11" t="s">
        <v>169</v>
      </c>
      <c r="B89" s="14" t="s">
        <v>106</v>
      </c>
      <c r="C89" s="11">
        <v>44</v>
      </c>
      <c r="D89" s="11">
        <v>22</v>
      </c>
      <c r="E89" s="54">
        <f t="shared" si="3"/>
        <v>2</v>
      </c>
      <c r="F89" s="19">
        <v>84</v>
      </c>
    </row>
    <row r="90" spans="1:6" x14ac:dyDescent="0.2">
      <c r="A90" s="11" t="s">
        <v>249</v>
      </c>
      <c r="B90" s="14" t="s">
        <v>23</v>
      </c>
      <c r="C90" s="11">
        <v>45</v>
      </c>
      <c r="D90" s="11">
        <v>22</v>
      </c>
      <c r="E90" s="54">
        <f t="shared" si="3"/>
        <v>2.0454545454545454</v>
      </c>
      <c r="F90" s="19">
        <v>89</v>
      </c>
    </row>
    <row r="91" spans="1:6" x14ac:dyDescent="0.2">
      <c r="A91" s="11" t="s">
        <v>169</v>
      </c>
      <c r="B91" s="14" t="s">
        <v>44</v>
      </c>
      <c r="C91" s="11">
        <v>45</v>
      </c>
      <c r="D91" s="11">
        <v>22</v>
      </c>
      <c r="E91" s="54">
        <f t="shared" si="3"/>
        <v>2.0454545454545454</v>
      </c>
      <c r="F91" s="19">
        <v>89</v>
      </c>
    </row>
    <row r="92" spans="1:6" x14ac:dyDescent="0.2">
      <c r="A92" s="11" t="s">
        <v>215</v>
      </c>
      <c r="B92" s="14" t="s">
        <v>262</v>
      </c>
      <c r="C92" s="11">
        <v>37</v>
      </c>
      <c r="D92" s="11">
        <v>18</v>
      </c>
      <c r="E92" s="54">
        <v>2.0555555555555554</v>
      </c>
      <c r="F92" s="19">
        <v>91</v>
      </c>
    </row>
    <row r="93" spans="1:6" x14ac:dyDescent="0.2">
      <c r="A93" s="11" t="s">
        <v>215</v>
      </c>
      <c r="B93" s="65" t="s">
        <v>125</v>
      </c>
      <c r="C93" s="11">
        <v>37</v>
      </c>
      <c r="D93" s="11">
        <v>18</v>
      </c>
      <c r="E93" s="54">
        <v>2.0555555555555554</v>
      </c>
      <c r="F93" s="19">
        <v>91</v>
      </c>
    </row>
    <row r="94" spans="1:6" x14ac:dyDescent="0.2">
      <c r="A94" s="11" t="s">
        <v>228</v>
      </c>
      <c r="B94" s="14" t="s">
        <v>232</v>
      </c>
      <c r="C94" s="11">
        <v>46</v>
      </c>
      <c r="D94" s="11">
        <v>22</v>
      </c>
      <c r="E94" s="54">
        <f>C94/D94</f>
        <v>2.0909090909090908</v>
      </c>
      <c r="F94" s="19">
        <v>93</v>
      </c>
    </row>
    <row r="95" spans="1:6" x14ac:dyDescent="0.2">
      <c r="A95" s="11" t="s">
        <v>305</v>
      </c>
      <c r="B95" s="14" t="s">
        <v>218</v>
      </c>
      <c r="C95" s="11">
        <v>46</v>
      </c>
      <c r="D95" s="11">
        <v>22</v>
      </c>
      <c r="E95" s="54">
        <f>C95/D95</f>
        <v>2.0909090909090908</v>
      </c>
      <c r="F95" s="19">
        <v>93</v>
      </c>
    </row>
    <row r="96" spans="1:6" x14ac:dyDescent="0.2">
      <c r="A96" s="11" t="s">
        <v>320</v>
      </c>
      <c r="B96" s="14" t="s">
        <v>195</v>
      </c>
      <c r="C96" s="11">
        <v>46</v>
      </c>
      <c r="D96" s="11">
        <v>22</v>
      </c>
      <c r="E96" s="54">
        <f>C96/D96</f>
        <v>2.0909090909090908</v>
      </c>
      <c r="F96" s="19">
        <v>93</v>
      </c>
    </row>
    <row r="97" spans="1:6" x14ac:dyDescent="0.2">
      <c r="A97" s="11" t="s">
        <v>169</v>
      </c>
      <c r="B97" s="14" t="s">
        <v>143</v>
      </c>
      <c r="C97" s="11">
        <v>46</v>
      </c>
      <c r="D97" s="11">
        <v>22</v>
      </c>
      <c r="E97" s="54">
        <f>C97/D97</f>
        <v>2.0909090909090908</v>
      </c>
      <c r="F97" s="19">
        <v>93</v>
      </c>
    </row>
    <row r="98" spans="1:6" x14ac:dyDescent="0.2">
      <c r="A98" s="11" t="s">
        <v>172</v>
      </c>
      <c r="B98" s="14" t="s">
        <v>170</v>
      </c>
      <c r="C98" s="11">
        <v>34</v>
      </c>
      <c r="D98" s="11">
        <v>16</v>
      </c>
      <c r="E98" s="54">
        <v>2.125</v>
      </c>
      <c r="F98" s="19">
        <v>97</v>
      </c>
    </row>
    <row r="99" spans="1:6" x14ac:dyDescent="0.2">
      <c r="A99" s="6" t="s">
        <v>187</v>
      </c>
      <c r="B99" s="43" t="s">
        <v>20</v>
      </c>
      <c r="C99" s="11">
        <v>47</v>
      </c>
      <c r="D99" s="11">
        <v>22</v>
      </c>
      <c r="E99" s="54">
        <f t="shared" ref="E99:E104" si="4">C99/D99</f>
        <v>2.1363636363636362</v>
      </c>
      <c r="F99" s="19">
        <v>98</v>
      </c>
    </row>
    <row r="100" spans="1:6" x14ac:dyDescent="0.2">
      <c r="A100" s="6" t="s">
        <v>187</v>
      </c>
      <c r="B100" s="43" t="s">
        <v>74</v>
      </c>
      <c r="C100" s="11">
        <v>47</v>
      </c>
      <c r="D100" s="11">
        <v>22</v>
      </c>
      <c r="E100" s="54">
        <f t="shared" si="4"/>
        <v>2.1363636363636362</v>
      </c>
      <c r="F100" s="19">
        <v>98</v>
      </c>
    </row>
    <row r="101" spans="1:6" x14ac:dyDescent="0.2">
      <c r="A101" s="6" t="s">
        <v>187</v>
      </c>
      <c r="B101" s="43" t="s">
        <v>161</v>
      </c>
      <c r="C101" s="11">
        <v>47</v>
      </c>
      <c r="D101" s="11">
        <v>22</v>
      </c>
      <c r="E101" s="54">
        <f t="shared" si="4"/>
        <v>2.1363636363636362</v>
      </c>
      <c r="F101" s="19">
        <v>100</v>
      </c>
    </row>
    <row r="102" spans="1:6" x14ac:dyDescent="0.2">
      <c r="A102" s="11" t="s">
        <v>301</v>
      </c>
      <c r="B102" s="43" t="s">
        <v>190</v>
      </c>
      <c r="C102" s="11">
        <v>47</v>
      </c>
      <c r="D102" s="11">
        <v>22</v>
      </c>
      <c r="E102" s="54">
        <f t="shared" si="4"/>
        <v>2.1363636363636362</v>
      </c>
      <c r="F102" s="19">
        <v>100</v>
      </c>
    </row>
    <row r="103" spans="1:6" x14ac:dyDescent="0.2">
      <c r="A103" s="11" t="s">
        <v>165</v>
      </c>
      <c r="B103" s="14" t="s">
        <v>39</v>
      </c>
      <c r="C103" s="11">
        <v>47</v>
      </c>
      <c r="D103" s="11">
        <v>22</v>
      </c>
      <c r="E103" s="54">
        <f t="shared" si="4"/>
        <v>2.1363636363636362</v>
      </c>
      <c r="F103" s="19">
        <v>100</v>
      </c>
    </row>
    <row r="104" spans="1:6" x14ac:dyDescent="0.2">
      <c r="A104" s="11" t="s">
        <v>213</v>
      </c>
      <c r="B104" s="14" t="s">
        <v>122</v>
      </c>
      <c r="C104" s="11">
        <v>43</v>
      </c>
      <c r="D104" s="11">
        <v>20</v>
      </c>
      <c r="E104" s="54">
        <f t="shared" si="4"/>
        <v>2.15</v>
      </c>
      <c r="F104" s="19">
        <v>103</v>
      </c>
    </row>
    <row r="105" spans="1:6" x14ac:dyDescent="0.2">
      <c r="A105" s="11" t="s">
        <v>174</v>
      </c>
      <c r="B105" s="14" t="s">
        <v>90</v>
      </c>
      <c r="C105" s="11">
        <v>39</v>
      </c>
      <c r="D105" s="11">
        <v>18</v>
      </c>
      <c r="E105" s="54">
        <v>2.1666666666666665</v>
      </c>
      <c r="F105" s="19">
        <v>104</v>
      </c>
    </row>
    <row r="106" spans="1:6" x14ac:dyDescent="0.2">
      <c r="A106" s="11" t="s">
        <v>215</v>
      </c>
      <c r="B106" s="14" t="s">
        <v>268</v>
      </c>
      <c r="C106" s="11">
        <v>39</v>
      </c>
      <c r="D106" s="11">
        <v>18</v>
      </c>
      <c r="E106" s="54">
        <v>2.1666666666666665</v>
      </c>
      <c r="F106" s="19">
        <v>104</v>
      </c>
    </row>
    <row r="107" spans="1:6" x14ac:dyDescent="0.2">
      <c r="A107" s="11" t="s">
        <v>301</v>
      </c>
      <c r="B107" s="43" t="s">
        <v>10</v>
      </c>
      <c r="C107" s="11">
        <v>48</v>
      </c>
      <c r="D107" s="11">
        <v>22</v>
      </c>
      <c r="E107" s="54">
        <f t="shared" ref="E107:E122" si="5">C107/D107</f>
        <v>2.1818181818181817</v>
      </c>
      <c r="F107" s="19">
        <v>106</v>
      </c>
    </row>
    <row r="108" spans="1:6" x14ac:dyDescent="0.2">
      <c r="A108" s="11" t="s">
        <v>303</v>
      </c>
      <c r="B108" s="43" t="s">
        <v>302</v>
      </c>
      <c r="C108" s="11">
        <v>48</v>
      </c>
      <c r="D108" s="11">
        <v>22</v>
      </c>
      <c r="E108" s="54">
        <f t="shared" si="5"/>
        <v>2.1818181818181817</v>
      </c>
      <c r="F108" s="19">
        <v>106</v>
      </c>
    </row>
    <row r="109" spans="1:6" x14ac:dyDescent="0.2">
      <c r="A109" s="11" t="s">
        <v>308</v>
      </c>
      <c r="B109" s="14" t="s">
        <v>196</v>
      </c>
      <c r="C109" s="11">
        <v>48</v>
      </c>
      <c r="D109" s="11">
        <v>22</v>
      </c>
      <c r="E109" s="54">
        <f t="shared" si="5"/>
        <v>2.1818181818181817</v>
      </c>
      <c r="F109" s="19">
        <v>106</v>
      </c>
    </row>
    <row r="110" spans="1:6" x14ac:dyDescent="0.2">
      <c r="A110" s="11" t="s">
        <v>167</v>
      </c>
      <c r="B110" s="14" t="s">
        <v>82</v>
      </c>
      <c r="C110" s="11">
        <v>48</v>
      </c>
      <c r="D110" s="11">
        <v>22</v>
      </c>
      <c r="E110" s="54">
        <f t="shared" si="5"/>
        <v>2.1818181818181817</v>
      </c>
      <c r="F110" s="19">
        <v>106</v>
      </c>
    </row>
    <row r="111" spans="1:6" x14ac:dyDescent="0.2">
      <c r="A111" s="11" t="s">
        <v>214</v>
      </c>
      <c r="B111" s="14" t="s">
        <v>239</v>
      </c>
      <c r="C111" s="11">
        <v>48</v>
      </c>
      <c r="D111" s="11">
        <v>22</v>
      </c>
      <c r="E111" s="54">
        <f t="shared" si="5"/>
        <v>2.1818181818181817</v>
      </c>
      <c r="F111" s="19">
        <v>106</v>
      </c>
    </row>
    <row r="112" spans="1:6" x14ac:dyDescent="0.2">
      <c r="A112" s="11" t="s">
        <v>228</v>
      </c>
      <c r="B112" s="14" t="s">
        <v>27</v>
      </c>
      <c r="C112" s="11">
        <v>49</v>
      </c>
      <c r="D112" s="11">
        <v>22</v>
      </c>
      <c r="E112" s="54">
        <f t="shared" si="5"/>
        <v>2.2272727272727271</v>
      </c>
      <c r="F112" s="19">
        <v>111</v>
      </c>
    </row>
    <row r="113" spans="1:6" x14ac:dyDescent="0.2">
      <c r="A113" s="11" t="s">
        <v>308</v>
      </c>
      <c r="B113" s="14" t="s">
        <v>311</v>
      </c>
      <c r="C113" s="11">
        <v>49</v>
      </c>
      <c r="D113" s="11">
        <v>22</v>
      </c>
      <c r="E113" s="54">
        <f t="shared" si="5"/>
        <v>2.2272727272727271</v>
      </c>
      <c r="F113" s="19">
        <v>111</v>
      </c>
    </row>
    <row r="114" spans="1:6" x14ac:dyDescent="0.2">
      <c r="A114" s="11" t="s">
        <v>237</v>
      </c>
      <c r="B114" s="14" t="s">
        <v>12</v>
      </c>
      <c r="C114" s="11">
        <v>45</v>
      </c>
      <c r="D114" s="11">
        <v>20</v>
      </c>
      <c r="E114" s="54">
        <f t="shared" si="5"/>
        <v>2.25</v>
      </c>
      <c r="F114" s="19">
        <v>113</v>
      </c>
    </row>
    <row r="115" spans="1:6" x14ac:dyDescent="0.2">
      <c r="A115" s="6" t="s">
        <v>187</v>
      </c>
      <c r="B115" s="43" t="s">
        <v>197</v>
      </c>
      <c r="C115" s="11">
        <v>50</v>
      </c>
      <c r="D115" s="11">
        <v>22</v>
      </c>
      <c r="E115" s="54">
        <f t="shared" si="5"/>
        <v>2.2727272727272729</v>
      </c>
      <c r="F115" s="19">
        <v>114</v>
      </c>
    </row>
    <row r="116" spans="1:6" x14ac:dyDescent="0.2">
      <c r="A116" s="6" t="s">
        <v>187</v>
      </c>
      <c r="B116" s="43" t="s">
        <v>200</v>
      </c>
      <c r="C116" s="11">
        <v>50</v>
      </c>
      <c r="D116" s="11">
        <v>22</v>
      </c>
      <c r="E116" s="54">
        <f t="shared" si="5"/>
        <v>2.2727272727272729</v>
      </c>
      <c r="F116" s="19">
        <v>114</v>
      </c>
    </row>
    <row r="117" spans="1:6" x14ac:dyDescent="0.2">
      <c r="A117" s="6" t="s">
        <v>187</v>
      </c>
      <c r="B117" s="43" t="s">
        <v>6</v>
      </c>
      <c r="C117" s="11">
        <v>50</v>
      </c>
      <c r="D117" s="11">
        <v>22</v>
      </c>
      <c r="E117" s="54">
        <f t="shared" si="5"/>
        <v>2.2727272727272729</v>
      </c>
      <c r="F117" s="19">
        <v>114</v>
      </c>
    </row>
    <row r="118" spans="1:6" x14ac:dyDescent="0.2">
      <c r="A118" s="11" t="s">
        <v>165</v>
      </c>
      <c r="B118" s="14" t="s">
        <v>95</v>
      </c>
      <c r="C118" s="11">
        <v>50</v>
      </c>
      <c r="D118" s="11">
        <v>22</v>
      </c>
      <c r="E118" s="54">
        <f t="shared" si="5"/>
        <v>2.2727272727272729</v>
      </c>
      <c r="F118" s="19">
        <v>114</v>
      </c>
    </row>
    <row r="119" spans="1:6" x14ac:dyDescent="0.2">
      <c r="A119" s="11" t="s">
        <v>305</v>
      </c>
      <c r="B119" s="14" t="s">
        <v>105</v>
      </c>
      <c r="C119" s="11">
        <v>50</v>
      </c>
      <c r="D119" s="11">
        <v>22</v>
      </c>
      <c r="E119" s="54">
        <f t="shared" si="5"/>
        <v>2.2727272727272729</v>
      </c>
      <c r="F119" s="19">
        <v>114</v>
      </c>
    </row>
    <row r="120" spans="1:6" x14ac:dyDescent="0.2">
      <c r="A120" s="11" t="s">
        <v>249</v>
      </c>
      <c r="B120" s="14" t="s">
        <v>69</v>
      </c>
      <c r="C120" s="11">
        <v>50</v>
      </c>
      <c r="D120" s="11">
        <v>22</v>
      </c>
      <c r="E120" s="54">
        <f t="shared" si="5"/>
        <v>2.2727272727272729</v>
      </c>
      <c r="F120" s="19">
        <v>114</v>
      </c>
    </row>
    <row r="121" spans="1:6" x14ac:dyDescent="0.2">
      <c r="A121" s="11" t="s">
        <v>214</v>
      </c>
      <c r="B121" s="14" t="s">
        <v>251</v>
      </c>
      <c r="C121" s="11">
        <v>50</v>
      </c>
      <c r="D121" s="11">
        <v>22</v>
      </c>
      <c r="E121" s="54">
        <f t="shared" si="5"/>
        <v>2.2727272727272729</v>
      </c>
      <c r="F121" s="19">
        <v>114</v>
      </c>
    </row>
    <row r="122" spans="1:6" x14ac:dyDescent="0.2">
      <c r="A122" s="11" t="s">
        <v>214</v>
      </c>
      <c r="B122" s="14" t="s">
        <v>192</v>
      </c>
      <c r="C122" s="11">
        <v>50</v>
      </c>
      <c r="D122" s="11">
        <v>22</v>
      </c>
      <c r="E122" s="54">
        <f t="shared" si="5"/>
        <v>2.2727272727272729</v>
      </c>
      <c r="F122" s="19">
        <v>114</v>
      </c>
    </row>
    <row r="123" spans="1:6" x14ac:dyDescent="0.2">
      <c r="A123" s="11" t="s">
        <v>174</v>
      </c>
      <c r="B123" s="14" t="s">
        <v>261</v>
      </c>
      <c r="C123" s="11">
        <v>41</v>
      </c>
      <c r="D123" s="11">
        <v>18</v>
      </c>
      <c r="E123" s="54">
        <v>2.2777777777777777</v>
      </c>
      <c r="F123" s="19">
        <v>122</v>
      </c>
    </row>
    <row r="124" spans="1:6" x14ac:dyDescent="0.2">
      <c r="A124" s="11" t="s">
        <v>176</v>
      </c>
      <c r="B124" s="14" t="s">
        <v>76</v>
      </c>
      <c r="C124" s="11">
        <v>41</v>
      </c>
      <c r="D124" s="11">
        <v>18</v>
      </c>
      <c r="E124" s="54">
        <v>2.2777777777777777</v>
      </c>
      <c r="F124" s="19">
        <v>122</v>
      </c>
    </row>
    <row r="125" spans="1:6" x14ac:dyDescent="0.2">
      <c r="A125" s="11" t="s">
        <v>213</v>
      </c>
      <c r="B125" s="14" t="s">
        <v>242</v>
      </c>
      <c r="C125" s="11">
        <v>46</v>
      </c>
      <c r="D125" s="11">
        <v>20</v>
      </c>
      <c r="E125" s="54">
        <f>C125/D125</f>
        <v>2.2999999999999998</v>
      </c>
      <c r="F125" s="19">
        <v>124</v>
      </c>
    </row>
    <row r="126" spans="1:6" x14ac:dyDescent="0.2">
      <c r="A126" s="6" t="s">
        <v>187</v>
      </c>
      <c r="B126" s="43" t="s">
        <v>299</v>
      </c>
      <c r="C126" s="11">
        <v>51</v>
      </c>
      <c r="D126" s="11">
        <v>22</v>
      </c>
      <c r="E126" s="54">
        <f>C126/D126</f>
        <v>2.3181818181818183</v>
      </c>
      <c r="F126" s="19">
        <v>125</v>
      </c>
    </row>
    <row r="127" spans="1:6" x14ac:dyDescent="0.2">
      <c r="A127" s="11" t="s">
        <v>165</v>
      </c>
      <c r="B127" s="14" t="s">
        <v>188</v>
      </c>
      <c r="C127" s="11">
        <v>51</v>
      </c>
      <c r="D127" s="11">
        <v>22</v>
      </c>
      <c r="E127" s="54">
        <f>C127/D127</f>
        <v>2.3181818181818183</v>
      </c>
      <c r="F127" s="19">
        <v>125</v>
      </c>
    </row>
    <row r="128" spans="1:6" x14ac:dyDescent="0.2">
      <c r="A128" s="11" t="s">
        <v>308</v>
      </c>
      <c r="B128" s="14" t="s">
        <v>310</v>
      </c>
      <c r="C128" s="11">
        <v>51</v>
      </c>
      <c r="D128" s="11">
        <v>22</v>
      </c>
      <c r="E128" s="54">
        <f>C128/D128</f>
        <v>2.3181818181818183</v>
      </c>
      <c r="F128" s="19">
        <v>125</v>
      </c>
    </row>
    <row r="129" spans="1:6" x14ac:dyDescent="0.2">
      <c r="A129" s="11" t="s">
        <v>314</v>
      </c>
      <c r="B129" s="14" t="s">
        <v>83</v>
      </c>
      <c r="C129" s="11">
        <v>51</v>
      </c>
      <c r="D129" s="11">
        <v>22</v>
      </c>
      <c r="E129" s="54">
        <f>C129/D129</f>
        <v>2.3181818181818183</v>
      </c>
      <c r="F129" s="19">
        <v>125</v>
      </c>
    </row>
    <row r="130" spans="1:6" x14ac:dyDescent="0.2">
      <c r="A130" s="11" t="s">
        <v>215</v>
      </c>
      <c r="B130" s="14" t="s">
        <v>84</v>
      </c>
      <c r="C130" s="11">
        <v>42</v>
      </c>
      <c r="D130" s="11">
        <v>18</v>
      </c>
      <c r="E130" s="54">
        <v>2.3333333333333335</v>
      </c>
      <c r="F130" s="19">
        <v>129</v>
      </c>
    </row>
    <row r="131" spans="1:6" x14ac:dyDescent="0.2">
      <c r="A131" s="11" t="s">
        <v>301</v>
      </c>
      <c r="B131" s="43" t="s">
        <v>160</v>
      </c>
      <c r="C131" s="11">
        <v>52</v>
      </c>
      <c r="D131" s="11">
        <v>22</v>
      </c>
      <c r="E131" s="54">
        <f>C131/D131</f>
        <v>2.3636363636363638</v>
      </c>
      <c r="F131" s="19">
        <v>130</v>
      </c>
    </row>
    <row r="132" spans="1:6" x14ac:dyDescent="0.2">
      <c r="A132" s="11" t="s">
        <v>166</v>
      </c>
      <c r="B132" s="14" t="s">
        <v>233</v>
      </c>
      <c r="C132" s="11">
        <v>52</v>
      </c>
      <c r="D132" s="11">
        <v>22</v>
      </c>
      <c r="E132" s="54">
        <f>C132/D132</f>
        <v>2.3636363636363638</v>
      </c>
      <c r="F132" s="19">
        <v>130</v>
      </c>
    </row>
    <row r="133" spans="1:6" x14ac:dyDescent="0.2">
      <c r="A133" s="11" t="s">
        <v>214</v>
      </c>
      <c r="B133" s="14" t="s">
        <v>4</v>
      </c>
      <c r="C133" s="11">
        <v>52</v>
      </c>
      <c r="D133" s="11">
        <v>22</v>
      </c>
      <c r="E133" s="54">
        <f>C133/D133</f>
        <v>2.3636363636363638</v>
      </c>
      <c r="F133" s="19">
        <v>130</v>
      </c>
    </row>
    <row r="134" spans="1:6" x14ac:dyDescent="0.2">
      <c r="A134" s="11" t="s">
        <v>314</v>
      </c>
      <c r="B134" s="14" t="s">
        <v>127</v>
      </c>
      <c r="C134" s="11">
        <v>52</v>
      </c>
      <c r="D134" s="11">
        <v>22</v>
      </c>
      <c r="E134" s="54">
        <f>C134/D134</f>
        <v>2.3636363636363638</v>
      </c>
      <c r="F134" s="19">
        <v>130</v>
      </c>
    </row>
    <row r="135" spans="1:6" x14ac:dyDescent="0.2">
      <c r="A135" s="11" t="s">
        <v>314</v>
      </c>
      <c r="B135" s="14" t="s">
        <v>315</v>
      </c>
      <c r="C135" s="11">
        <v>52</v>
      </c>
      <c r="D135" s="11">
        <v>22</v>
      </c>
      <c r="E135" s="54">
        <f>C135/D135</f>
        <v>2.3636363636363638</v>
      </c>
      <c r="F135" s="19">
        <v>130</v>
      </c>
    </row>
    <row r="136" spans="1:6" x14ac:dyDescent="0.2">
      <c r="A136" s="11" t="s">
        <v>172</v>
      </c>
      <c r="B136" s="14" t="s">
        <v>324</v>
      </c>
      <c r="C136" s="11">
        <v>38</v>
      </c>
      <c r="D136" s="11">
        <v>16</v>
      </c>
      <c r="E136" s="54">
        <v>2.375</v>
      </c>
      <c r="F136" s="19">
        <v>135</v>
      </c>
    </row>
    <row r="137" spans="1:6" x14ac:dyDescent="0.2">
      <c r="A137" s="11" t="s">
        <v>215</v>
      </c>
      <c r="B137" s="14" t="s">
        <v>80</v>
      </c>
      <c r="C137" s="11">
        <v>43</v>
      </c>
      <c r="D137" s="11">
        <v>18</v>
      </c>
      <c r="E137" s="54">
        <v>2.3888888888888888</v>
      </c>
      <c r="F137" s="19">
        <v>136</v>
      </c>
    </row>
    <row r="138" spans="1:6" x14ac:dyDescent="0.2">
      <c r="A138" s="6" t="s">
        <v>187</v>
      </c>
      <c r="B138" s="43" t="s">
        <v>152</v>
      </c>
      <c r="C138" s="11">
        <v>53</v>
      </c>
      <c r="D138" s="11">
        <v>22</v>
      </c>
      <c r="E138" s="54">
        <f>C138/D138</f>
        <v>2.4090909090909092</v>
      </c>
      <c r="F138" s="19">
        <v>137</v>
      </c>
    </row>
    <row r="139" spans="1:6" x14ac:dyDescent="0.2">
      <c r="A139" s="11" t="s">
        <v>228</v>
      </c>
      <c r="B139" s="14" t="s">
        <v>25</v>
      </c>
      <c r="C139" s="11">
        <v>53</v>
      </c>
      <c r="D139" s="11">
        <v>22</v>
      </c>
      <c r="E139" s="54">
        <f>C139/D139</f>
        <v>2.4090909090909092</v>
      </c>
      <c r="F139" s="19">
        <v>137</v>
      </c>
    </row>
    <row r="140" spans="1:6" x14ac:dyDescent="0.2">
      <c r="A140" s="11" t="s">
        <v>320</v>
      </c>
      <c r="B140" s="14" t="s">
        <v>253</v>
      </c>
      <c r="C140" s="11">
        <v>53</v>
      </c>
      <c r="D140" s="11">
        <v>22</v>
      </c>
      <c r="E140" s="54">
        <f>C140/D140</f>
        <v>2.4090909090909092</v>
      </c>
      <c r="F140" s="19">
        <v>137</v>
      </c>
    </row>
    <row r="141" spans="1:6" x14ac:dyDescent="0.2">
      <c r="A141" s="11" t="s">
        <v>174</v>
      </c>
      <c r="B141" s="14" t="s">
        <v>126</v>
      </c>
      <c r="C141" s="11">
        <v>44</v>
      </c>
      <c r="D141" s="11">
        <v>18</v>
      </c>
      <c r="E141" s="54">
        <v>2.4444444444444446</v>
      </c>
      <c r="F141" s="19">
        <v>140</v>
      </c>
    </row>
    <row r="142" spans="1:6" x14ac:dyDescent="0.2">
      <c r="A142" s="6" t="s">
        <v>187</v>
      </c>
      <c r="B142" s="43" t="s">
        <v>224</v>
      </c>
      <c r="C142" s="11">
        <v>54</v>
      </c>
      <c r="D142" s="11">
        <v>22</v>
      </c>
      <c r="E142" s="54">
        <f t="shared" ref="E142:E159" si="6">C142/D142</f>
        <v>2.4545454545454546</v>
      </c>
      <c r="F142" s="19">
        <v>141</v>
      </c>
    </row>
    <row r="143" spans="1:6" x14ac:dyDescent="0.2">
      <c r="A143" s="11" t="s">
        <v>301</v>
      </c>
      <c r="B143" s="43" t="s">
        <v>334</v>
      </c>
      <c r="C143" s="11">
        <v>54</v>
      </c>
      <c r="D143" s="11">
        <v>22</v>
      </c>
      <c r="E143" s="54">
        <f t="shared" si="6"/>
        <v>2.4545454545454546</v>
      </c>
      <c r="F143" s="19">
        <v>141</v>
      </c>
    </row>
    <row r="144" spans="1:6" x14ac:dyDescent="0.2">
      <c r="A144" s="11" t="s">
        <v>301</v>
      </c>
      <c r="B144" s="43" t="s">
        <v>236</v>
      </c>
      <c r="C144" s="11">
        <v>54</v>
      </c>
      <c r="D144" s="11">
        <v>22</v>
      </c>
      <c r="E144" s="54">
        <f t="shared" si="6"/>
        <v>2.4545454545454546</v>
      </c>
      <c r="F144" s="19">
        <v>141</v>
      </c>
    </row>
    <row r="145" spans="1:6" x14ac:dyDescent="0.2">
      <c r="A145" s="11" t="s">
        <v>166</v>
      </c>
      <c r="B145" s="14" t="s">
        <v>35</v>
      </c>
      <c r="C145" s="11">
        <v>54</v>
      </c>
      <c r="D145" s="11">
        <v>22</v>
      </c>
      <c r="E145" s="54">
        <f t="shared" si="6"/>
        <v>2.4545454545454546</v>
      </c>
      <c r="F145" s="19">
        <v>141</v>
      </c>
    </row>
    <row r="146" spans="1:6" x14ac:dyDescent="0.2">
      <c r="A146" s="11" t="s">
        <v>249</v>
      </c>
      <c r="B146" s="14" t="s">
        <v>130</v>
      </c>
      <c r="C146" s="11">
        <v>54</v>
      </c>
      <c r="D146" s="11">
        <v>22</v>
      </c>
      <c r="E146" s="54">
        <f t="shared" si="6"/>
        <v>2.4545454545454546</v>
      </c>
      <c r="F146" s="19">
        <v>141</v>
      </c>
    </row>
    <row r="147" spans="1:6" x14ac:dyDescent="0.2">
      <c r="A147" s="11" t="s">
        <v>249</v>
      </c>
      <c r="B147" s="14" t="s">
        <v>70</v>
      </c>
      <c r="C147" s="11">
        <v>54</v>
      </c>
      <c r="D147" s="11">
        <v>22</v>
      </c>
      <c r="E147" s="54">
        <f t="shared" si="6"/>
        <v>2.4545454545454546</v>
      </c>
      <c r="F147" s="19">
        <v>141</v>
      </c>
    </row>
    <row r="148" spans="1:6" x14ac:dyDescent="0.2">
      <c r="A148" s="11" t="s">
        <v>169</v>
      </c>
      <c r="B148" s="14" t="s">
        <v>271</v>
      </c>
      <c r="C148" s="11">
        <v>54</v>
      </c>
      <c r="D148" s="11">
        <v>22</v>
      </c>
      <c r="E148" s="54">
        <f t="shared" si="6"/>
        <v>2.4545454545454546</v>
      </c>
      <c r="F148" s="19">
        <v>141</v>
      </c>
    </row>
    <row r="149" spans="1:6" x14ac:dyDescent="0.2">
      <c r="A149" s="11" t="s">
        <v>169</v>
      </c>
      <c r="B149" s="14" t="s">
        <v>111</v>
      </c>
      <c r="C149" s="11">
        <v>54</v>
      </c>
      <c r="D149" s="11">
        <v>22</v>
      </c>
      <c r="E149" s="54">
        <f t="shared" si="6"/>
        <v>2.4545454545454546</v>
      </c>
      <c r="F149" s="19">
        <v>141</v>
      </c>
    </row>
    <row r="150" spans="1:6" x14ac:dyDescent="0.2">
      <c r="A150" s="11" t="s">
        <v>166</v>
      </c>
      <c r="B150" s="14" t="s">
        <v>235</v>
      </c>
      <c r="C150" s="11">
        <v>55</v>
      </c>
      <c r="D150" s="11">
        <v>22</v>
      </c>
      <c r="E150" s="54">
        <f t="shared" si="6"/>
        <v>2.5</v>
      </c>
      <c r="F150" s="19">
        <v>149</v>
      </c>
    </row>
    <row r="151" spans="1:6" x14ac:dyDescent="0.2">
      <c r="A151" s="11" t="s">
        <v>166</v>
      </c>
      <c r="B151" s="14" t="s">
        <v>177</v>
      </c>
      <c r="C151" s="11">
        <v>55</v>
      </c>
      <c r="D151" s="11">
        <v>22</v>
      </c>
      <c r="E151" s="54">
        <f t="shared" si="6"/>
        <v>2.5</v>
      </c>
      <c r="F151" s="19">
        <v>149</v>
      </c>
    </row>
    <row r="152" spans="1:6" x14ac:dyDescent="0.2">
      <c r="A152" s="11" t="s">
        <v>308</v>
      </c>
      <c r="B152" s="14" t="s">
        <v>164</v>
      </c>
      <c r="C152" s="11">
        <v>55</v>
      </c>
      <c r="D152" s="11">
        <v>22</v>
      </c>
      <c r="E152" s="54">
        <f t="shared" si="6"/>
        <v>2.5</v>
      </c>
      <c r="F152" s="19">
        <v>149</v>
      </c>
    </row>
    <row r="153" spans="1:6" x14ac:dyDescent="0.2">
      <c r="A153" s="11" t="s">
        <v>237</v>
      </c>
      <c r="B153" s="14" t="s">
        <v>46</v>
      </c>
      <c r="C153" s="11">
        <v>50</v>
      </c>
      <c r="D153" s="11">
        <v>20</v>
      </c>
      <c r="E153" s="54">
        <f t="shared" si="6"/>
        <v>2.5</v>
      </c>
      <c r="F153" s="19">
        <v>149</v>
      </c>
    </row>
    <row r="154" spans="1:6" x14ac:dyDescent="0.2">
      <c r="A154" s="11" t="s">
        <v>213</v>
      </c>
      <c r="B154" s="14" t="s">
        <v>26</v>
      </c>
      <c r="C154" s="11">
        <v>50</v>
      </c>
      <c r="D154" s="11">
        <v>20</v>
      </c>
      <c r="E154" s="54">
        <f t="shared" si="6"/>
        <v>2.5</v>
      </c>
      <c r="F154" s="19">
        <v>149</v>
      </c>
    </row>
    <row r="155" spans="1:6" x14ac:dyDescent="0.2">
      <c r="A155" s="11" t="s">
        <v>320</v>
      </c>
      <c r="B155" s="14" t="s">
        <v>53</v>
      </c>
      <c r="C155" s="11">
        <v>55</v>
      </c>
      <c r="D155" s="11">
        <v>22</v>
      </c>
      <c r="E155" s="54">
        <f t="shared" si="6"/>
        <v>2.5</v>
      </c>
      <c r="F155" s="19">
        <v>149</v>
      </c>
    </row>
    <row r="156" spans="1:6" x14ac:dyDescent="0.2">
      <c r="A156" s="11" t="s">
        <v>320</v>
      </c>
      <c r="B156" s="14" t="s">
        <v>149</v>
      </c>
      <c r="C156" s="11">
        <v>55</v>
      </c>
      <c r="D156" s="11">
        <v>22</v>
      </c>
      <c r="E156" s="54">
        <f t="shared" si="6"/>
        <v>2.5</v>
      </c>
      <c r="F156" s="19">
        <v>149</v>
      </c>
    </row>
    <row r="157" spans="1:6" x14ac:dyDescent="0.2">
      <c r="A157" s="11" t="s">
        <v>320</v>
      </c>
      <c r="B157" s="14" t="s">
        <v>321</v>
      </c>
      <c r="C157" s="11">
        <v>55</v>
      </c>
      <c r="D157" s="11">
        <v>22</v>
      </c>
      <c r="E157" s="54">
        <f t="shared" si="6"/>
        <v>2.5</v>
      </c>
      <c r="F157" s="19">
        <v>149</v>
      </c>
    </row>
    <row r="158" spans="1:6" x14ac:dyDescent="0.2">
      <c r="A158" s="11" t="s">
        <v>169</v>
      </c>
      <c r="B158" s="14" t="s">
        <v>38</v>
      </c>
      <c r="C158" s="11">
        <v>55</v>
      </c>
      <c r="D158" s="11">
        <v>22</v>
      </c>
      <c r="E158" s="54">
        <f t="shared" si="6"/>
        <v>2.5</v>
      </c>
      <c r="F158" s="19">
        <v>149</v>
      </c>
    </row>
    <row r="159" spans="1:6" x14ac:dyDescent="0.2">
      <c r="A159" s="11" t="s">
        <v>169</v>
      </c>
      <c r="B159" s="14" t="s">
        <v>148</v>
      </c>
      <c r="C159" s="11">
        <v>55</v>
      </c>
      <c r="D159" s="11">
        <v>22</v>
      </c>
      <c r="E159" s="54">
        <f t="shared" si="6"/>
        <v>2.5</v>
      </c>
      <c r="F159" s="19">
        <v>149</v>
      </c>
    </row>
    <row r="160" spans="1:6" x14ac:dyDescent="0.2">
      <c r="A160" s="11" t="s">
        <v>172</v>
      </c>
      <c r="B160" s="14" t="s">
        <v>119</v>
      </c>
      <c r="C160" s="11">
        <v>40</v>
      </c>
      <c r="D160" s="11">
        <v>16</v>
      </c>
      <c r="E160" s="54">
        <v>2.5</v>
      </c>
      <c r="F160" s="19">
        <v>149</v>
      </c>
    </row>
    <row r="161" spans="1:6" x14ac:dyDescent="0.2">
      <c r="A161" s="11" t="s">
        <v>215</v>
      </c>
      <c r="B161" s="14" t="s">
        <v>81</v>
      </c>
      <c r="C161" s="11">
        <v>45</v>
      </c>
      <c r="D161" s="11">
        <v>18</v>
      </c>
      <c r="E161" s="54">
        <v>2.5</v>
      </c>
      <c r="F161" s="19">
        <v>149</v>
      </c>
    </row>
    <row r="162" spans="1:6" x14ac:dyDescent="0.2">
      <c r="A162" s="11" t="s">
        <v>166</v>
      </c>
      <c r="B162" s="14" t="s">
        <v>306</v>
      </c>
      <c r="C162" s="11">
        <v>56</v>
      </c>
      <c r="D162" s="11">
        <v>22</v>
      </c>
      <c r="E162" s="54">
        <f>C162/D162</f>
        <v>2.5454545454545454</v>
      </c>
      <c r="F162" s="19">
        <v>161</v>
      </c>
    </row>
    <row r="163" spans="1:6" x14ac:dyDescent="0.2">
      <c r="A163" s="11" t="s">
        <v>167</v>
      </c>
      <c r="B163" s="14" t="s">
        <v>89</v>
      </c>
      <c r="C163" s="11">
        <v>56</v>
      </c>
      <c r="D163" s="11">
        <v>22</v>
      </c>
      <c r="E163" s="54">
        <f>C163/D163</f>
        <v>2.5454545454545454</v>
      </c>
      <c r="F163" s="19">
        <v>161</v>
      </c>
    </row>
    <row r="164" spans="1:6" x14ac:dyDescent="0.2">
      <c r="A164" s="11" t="s">
        <v>237</v>
      </c>
      <c r="B164" s="14" t="s">
        <v>48</v>
      </c>
      <c r="C164" s="11">
        <v>51</v>
      </c>
      <c r="D164" s="11">
        <v>20</v>
      </c>
      <c r="E164" s="54">
        <f>C164/D164</f>
        <v>2.5499999999999998</v>
      </c>
      <c r="F164" s="19">
        <v>163</v>
      </c>
    </row>
    <row r="165" spans="1:6" x14ac:dyDescent="0.2">
      <c r="A165" s="11" t="s">
        <v>174</v>
      </c>
      <c r="B165" s="14" t="s">
        <v>85</v>
      </c>
      <c r="C165" s="11">
        <v>46</v>
      </c>
      <c r="D165" s="11">
        <v>18</v>
      </c>
      <c r="E165" s="54">
        <v>2.5555555555555554</v>
      </c>
      <c r="F165" s="19">
        <v>164</v>
      </c>
    </row>
    <row r="166" spans="1:6" x14ac:dyDescent="0.2">
      <c r="A166" s="11" t="s">
        <v>303</v>
      </c>
      <c r="B166" s="43" t="s">
        <v>222</v>
      </c>
      <c r="C166" s="11">
        <v>57</v>
      </c>
      <c r="D166" s="11">
        <v>22</v>
      </c>
      <c r="E166" s="54">
        <f>C166/D166</f>
        <v>2.5909090909090908</v>
      </c>
      <c r="F166" s="19">
        <v>165</v>
      </c>
    </row>
    <row r="167" spans="1:6" x14ac:dyDescent="0.2">
      <c r="A167" s="11" t="s">
        <v>165</v>
      </c>
      <c r="B167" s="14" t="s">
        <v>33</v>
      </c>
      <c r="C167" s="11">
        <v>57</v>
      </c>
      <c r="D167" s="11">
        <v>22</v>
      </c>
      <c r="E167" s="54">
        <f>C167/D167</f>
        <v>2.5909090909090908</v>
      </c>
      <c r="F167" s="19">
        <v>165</v>
      </c>
    </row>
    <row r="168" spans="1:6" x14ac:dyDescent="0.2">
      <c r="A168" s="11" t="s">
        <v>213</v>
      </c>
      <c r="B168" s="14" t="s">
        <v>208</v>
      </c>
      <c r="C168" s="11">
        <v>52</v>
      </c>
      <c r="D168" s="11">
        <v>20</v>
      </c>
      <c r="E168" s="54">
        <f>C168/D168</f>
        <v>2.6</v>
      </c>
      <c r="F168" s="19">
        <v>167</v>
      </c>
    </row>
    <row r="169" spans="1:6" x14ac:dyDescent="0.2">
      <c r="A169" s="11" t="s">
        <v>213</v>
      </c>
      <c r="B169" s="14" t="s">
        <v>241</v>
      </c>
      <c r="C169" s="11">
        <v>52</v>
      </c>
      <c r="D169" s="11">
        <v>20</v>
      </c>
      <c r="E169" s="54">
        <f>C169/D169</f>
        <v>2.6</v>
      </c>
      <c r="F169" s="19">
        <v>167</v>
      </c>
    </row>
    <row r="170" spans="1:6" x14ac:dyDescent="0.2">
      <c r="A170" s="11" t="s">
        <v>318</v>
      </c>
      <c r="B170" s="14" t="s">
        <v>98</v>
      </c>
      <c r="C170" s="11">
        <v>52</v>
      </c>
      <c r="D170" s="11">
        <v>20</v>
      </c>
      <c r="E170" s="54">
        <f>C170/D170</f>
        <v>2.6</v>
      </c>
      <c r="F170" s="19">
        <v>167</v>
      </c>
    </row>
    <row r="171" spans="1:6" x14ac:dyDescent="0.2">
      <c r="A171" s="11" t="s">
        <v>215</v>
      </c>
      <c r="B171" s="14" t="s">
        <v>327</v>
      </c>
      <c r="C171" s="11">
        <v>47</v>
      </c>
      <c r="D171" s="11">
        <v>18</v>
      </c>
      <c r="E171" s="54">
        <v>2.6111111111111112</v>
      </c>
      <c r="F171" s="19">
        <v>170</v>
      </c>
    </row>
    <row r="172" spans="1:6" x14ac:dyDescent="0.2">
      <c r="A172" s="11" t="s">
        <v>215</v>
      </c>
      <c r="B172" s="14" t="s">
        <v>250</v>
      </c>
      <c r="C172" s="11">
        <v>47</v>
      </c>
      <c r="D172" s="11">
        <v>18</v>
      </c>
      <c r="E172" s="54">
        <v>2.6111111111111112</v>
      </c>
      <c r="F172" s="19">
        <v>170</v>
      </c>
    </row>
    <row r="173" spans="1:6" x14ac:dyDescent="0.2">
      <c r="A173" s="11" t="s">
        <v>305</v>
      </c>
      <c r="B173" s="14" t="s">
        <v>65</v>
      </c>
      <c r="C173" s="11">
        <v>58</v>
      </c>
      <c r="D173" s="11">
        <v>22</v>
      </c>
      <c r="E173" s="54">
        <f t="shared" ref="E173:E184" si="7">C173/D173</f>
        <v>2.6363636363636362</v>
      </c>
      <c r="F173" s="19">
        <v>172</v>
      </c>
    </row>
    <row r="174" spans="1:6" x14ac:dyDescent="0.2">
      <c r="A174" s="11" t="s">
        <v>166</v>
      </c>
      <c r="B174" s="14" t="s">
        <v>225</v>
      </c>
      <c r="C174" s="11">
        <v>58</v>
      </c>
      <c r="D174" s="11">
        <v>22</v>
      </c>
      <c r="E174" s="54">
        <f t="shared" si="7"/>
        <v>2.6363636363636362</v>
      </c>
      <c r="F174" s="19">
        <v>172</v>
      </c>
    </row>
    <row r="175" spans="1:6" x14ac:dyDescent="0.2">
      <c r="A175" s="11" t="s">
        <v>166</v>
      </c>
      <c r="B175" s="14" t="s">
        <v>135</v>
      </c>
      <c r="C175" s="11">
        <v>58</v>
      </c>
      <c r="D175" s="11">
        <v>22</v>
      </c>
      <c r="E175" s="54">
        <f t="shared" si="7"/>
        <v>2.6363636363636362</v>
      </c>
      <c r="F175" s="19">
        <v>172</v>
      </c>
    </row>
    <row r="176" spans="1:6" x14ac:dyDescent="0.2">
      <c r="A176" s="11" t="s">
        <v>167</v>
      </c>
      <c r="B176" s="14" t="s">
        <v>189</v>
      </c>
      <c r="C176" s="11">
        <v>58</v>
      </c>
      <c r="D176" s="11">
        <v>22</v>
      </c>
      <c r="E176" s="54">
        <f t="shared" si="7"/>
        <v>2.6363636363636362</v>
      </c>
      <c r="F176" s="19">
        <v>172</v>
      </c>
    </row>
    <row r="177" spans="1:6" x14ac:dyDescent="0.2">
      <c r="A177" s="11" t="s">
        <v>214</v>
      </c>
      <c r="B177" s="14" t="s">
        <v>230</v>
      </c>
      <c r="C177" s="11">
        <v>58</v>
      </c>
      <c r="D177" s="11">
        <v>22</v>
      </c>
      <c r="E177" s="54">
        <f t="shared" si="7"/>
        <v>2.6363636363636362</v>
      </c>
      <c r="F177" s="19">
        <v>172</v>
      </c>
    </row>
    <row r="178" spans="1:6" x14ac:dyDescent="0.2">
      <c r="A178" s="11" t="s">
        <v>320</v>
      </c>
      <c r="B178" s="14" t="s">
        <v>52</v>
      </c>
      <c r="C178" s="11">
        <v>58</v>
      </c>
      <c r="D178" s="11">
        <v>22</v>
      </c>
      <c r="E178" s="54">
        <f t="shared" si="7"/>
        <v>2.6363636363636362</v>
      </c>
      <c r="F178" s="19">
        <v>172</v>
      </c>
    </row>
    <row r="179" spans="1:6" x14ac:dyDescent="0.2">
      <c r="A179" s="11" t="s">
        <v>308</v>
      </c>
      <c r="B179" s="14" t="s">
        <v>11</v>
      </c>
      <c r="C179" s="11">
        <v>59</v>
      </c>
      <c r="D179" s="11">
        <v>22</v>
      </c>
      <c r="E179" s="54">
        <f t="shared" si="7"/>
        <v>2.6818181818181817</v>
      </c>
      <c r="F179" s="19">
        <v>178</v>
      </c>
    </row>
    <row r="180" spans="1:6" x14ac:dyDescent="0.2">
      <c r="A180" s="11" t="s">
        <v>249</v>
      </c>
      <c r="B180" s="14" t="s">
        <v>129</v>
      </c>
      <c r="C180" s="11">
        <v>59</v>
      </c>
      <c r="D180" s="11">
        <v>22</v>
      </c>
      <c r="E180" s="54">
        <f t="shared" si="7"/>
        <v>2.6818181818181817</v>
      </c>
      <c r="F180" s="19">
        <v>178</v>
      </c>
    </row>
    <row r="181" spans="1:6" x14ac:dyDescent="0.2">
      <c r="A181" s="11" t="s">
        <v>249</v>
      </c>
      <c r="B181" s="14" t="s">
        <v>73</v>
      </c>
      <c r="C181" s="11">
        <v>59</v>
      </c>
      <c r="D181" s="11">
        <v>22</v>
      </c>
      <c r="E181" s="54">
        <f t="shared" si="7"/>
        <v>2.6818181818181817</v>
      </c>
      <c r="F181" s="19">
        <v>178</v>
      </c>
    </row>
    <row r="182" spans="1:6" x14ac:dyDescent="0.2">
      <c r="A182" s="11" t="s">
        <v>214</v>
      </c>
      <c r="B182" s="14" t="s">
        <v>265</v>
      </c>
      <c r="C182" s="11">
        <v>59</v>
      </c>
      <c r="D182" s="11">
        <v>22</v>
      </c>
      <c r="E182" s="54">
        <f t="shared" si="7"/>
        <v>2.6818181818181817</v>
      </c>
      <c r="F182" s="19">
        <v>178</v>
      </c>
    </row>
    <row r="183" spans="1:6" x14ac:dyDescent="0.2">
      <c r="A183" s="11" t="s">
        <v>314</v>
      </c>
      <c r="B183" s="14" t="s">
        <v>316</v>
      </c>
      <c r="C183" s="11">
        <v>59</v>
      </c>
      <c r="D183" s="11">
        <v>22</v>
      </c>
      <c r="E183" s="54">
        <f t="shared" si="7"/>
        <v>2.6818181818181817</v>
      </c>
      <c r="F183" s="19">
        <v>178</v>
      </c>
    </row>
    <row r="184" spans="1:6" x14ac:dyDescent="0.2">
      <c r="A184" s="11" t="s">
        <v>318</v>
      </c>
      <c r="B184" s="14" t="s">
        <v>142</v>
      </c>
      <c r="C184" s="11">
        <v>54</v>
      </c>
      <c r="D184" s="11">
        <v>20</v>
      </c>
      <c r="E184" s="54">
        <f t="shared" si="7"/>
        <v>2.7</v>
      </c>
      <c r="F184" s="19">
        <v>183</v>
      </c>
    </row>
    <row r="185" spans="1:6" x14ac:dyDescent="0.2">
      <c r="A185" s="11" t="s">
        <v>181</v>
      </c>
      <c r="B185" s="65" t="s">
        <v>104</v>
      </c>
      <c r="C185" s="11">
        <v>57</v>
      </c>
      <c r="D185" s="11">
        <v>21</v>
      </c>
      <c r="E185" s="54">
        <v>2.7142857142857144</v>
      </c>
      <c r="F185" s="19">
        <v>184</v>
      </c>
    </row>
    <row r="186" spans="1:6" x14ac:dyDescent="0.2">
      <c r="A186" s="11" t="s">
        <v>181</v>
      </c>
      <c r="B186" s="65" t="s">
        <v>141</v>
      </c>
      <c r="C186" s="11">
        <v>57</v>
      </c>
      <c r="D186" s="11">
        <v>21</v>
      </c>
      <c r="E186" s="54">
        <v>2.7142857142857144</v>
      </c>
      <c r="F186" s="19">
        <v>184</v>
      </c>
    </row>
    <row r="187" spans="1:6" x14ac:dyDescent="0.2">
      <c r="A187" s="11" t="s">
        <v>301</v>
      </c>
      <c r="B187" s="43" t="s">
        <v>34</v>
      </c>
      <c r="C187" s="11">
        <v>60</v>
      </c>
      <c r="D187" s="11">
        <v>22</v>
      </c>
      <c r="E187" s="54">
        <f t="shared" ref="E187:E192" si="8">C187/D187</f>
        <v>2.7272727272727271</v>
      </c>
      <c r="F187" s="19">
        <v>186</v>
      </c>
    </row>
    <row r="188" spans="1:6" x14ac:dyDescent="0.2">
      <c r="A188" s="11" t="s">
        <v>167</v>
      </c>
      <c r="B188" s="14" t="s">
        <v>93</v>
      </c>
      <c r="C188" s="11">
        <v>60</v>
      </c>
      <c r="D188" s="11">
        <v>22</v>
      </c>
      <c r="E188" s="54">
        <f t="shared" si="8"/>
        <v>2.7272727272727271</v>
      </c>
      <c r="F188" s="19">
        <v>186</v>
      </c>
    </row>
    <row r="189" spans="1:6" x14ac:dyDescent="0.2">
      <c r="A189" s="11" t="s">
        <v>214</v>
      </c>
      <c r="B189" s="14" t="s">
        <v>61</v>
      </c>
      <c r="C189" s="11">
        <v>60</v>
      </c>
      <c r="D189" s="11">
        <v>22</v>
      </c>
      <c r="E189" s="54">
        <f t="shared" si="8"/>
        <v>2.7272727272727271</v>
      </c>
      <c r="F189" s="19">
        <v>186</v>
      </c>
    </row>
    <row r="190" spans="1:6" x14ac:dyDescent="0.2">
      <c r="A190" s="11" t="s">
        <v>169</v>
      </c>
      <c r="B190" s="14" t="s">
        <v>322</v>
      </c>
      <c r="C190" s="11">
        <v>60</v>
      </c>
      <c r="D190" s="11">
        <v>22</v>
      </c>
      <c r="E190" s="54">
        <f t="shared" si="8"/>
        <v>2.7272727272727271</v>
      </c>
      <c r="F190" s="19">
        <v>186</v>
      </c>
    </row>
    <row r="191" spans="1:6" x14ac:dyDescent="0.2">
      <c r="A191" s="6" t="s">
        <v>187</v>
      </c>
      <c r="B191" s="43" t="s">
        <v>3</v>
      </c>
      <c r="C191" s="11">
        <v>61</v>
      </c>
      <c r="D191" s="11">
        <v>22</v>
      </c>
      <c r="E191" s="54">
        <f t="shared" si="8"/>
        <v>2.7727272727272729</v>
      </c>
      <c r="F191" s="19">
        <v>190</v>
      </c>
    </row>
    <row r="192" spans="1:6" x14ac:dyDescent="0.2">
      <c r="A192" s="11" t="s">
        <v>303</v>
      </c>
      <c r="B192" s="43" t="s">
        <v>107</v>
      </c>
      <c r="C192" s="11">
        <v>61</v>
      </c>
      <c r="D192" s="11">
        <v>22</v>
      </c>
      <c r="E192" s="54">
        <f t="shared" si="8"/>
        <v>2.7727272727272729</v>
      </c>
      <c r="F192" s="19">
        <v>190</v>
      </c>
    </row>
    <row r="193" spans="1:6" x14ac:dyDescent="0.2">
      <c r="A193" s="11" t="s">
        <v>215</v>
      </c>
      <c r="B193" s="14" t="s">
        <v>132</v>
      </c>
      <c r="C193" s="11">
        <v>50</v>
      </c>
      <c r="D193" s="11">
        <v>18</v>
      </c>
      <c r="E193" s="54">
        <v>2.7777777777777777</v>
      </c>
      <c r="F193" s="19">
        <v>192</v>
      </c>
    </row>
    <row r="194" spans="1:6" x14ac:dyDescent="0.2">
      <c r="A194" s="11" t="s">
        <v>237</v>
      </c>
      <c r="B194" s="14" t="s">
        <v>238</v>
      </c>
      <c r="C194" s="11">
        <v>56</v>
      </c>
      <c r="D194" s="11">
        <v>20</v>
      </c>
      <c r="E194" s="54">
        <f>C194/D194</f>
        <v>2.8</v>
      </c>
      <c r="F194" s="19">
        <v>193</v>
      </c>
    </row>
    <row r="195" spans="1:6" x14ac:dyDescent="0.2">
      <c r="A195" s="11" t="s">
        <v>181</v>
      </c>
      <c r="B195" s="65" t="s">
        <v>217</v>
      </c>
      <c r="C195" s="11">
        <v>59</v>
      </c>
      <c r="D195" s="11">
        <v>21</v>
      </c>
      <c r="E195" s="54">
        <v>2.8095238095238093</v>
      </c>
      <c r="F195" s="19">
        <v>194</v>
      </c>
    </row>
    <row r="196" spans="1:6" x14ac:dyDescent="0.2">
      <c r="A196" s="11" t="s">
        <v>228</v>
      </c>
      <c r="B196" s="14" t="s">
        <v>211</v>
      </c>
      <c r="C196" s="11">
        <v>62</v>
      </c>
      <c r="D196" s="11">
        <v>22</v>
      </c>
      <c r="E196" s="54">
        <f t="shared" ref="E196:E203" si="9">C196/D196</f>
        <v>2.8181818181818183</v>
      </c>
      <c r="F196" s="19">
        <v>195</v>
      </c>
    </row>
    <row r="197" spans="1:6" x14ac:dyDescent="0.2">
      <c r="A197" s="11" t="s">
        <v>249</v>
      </c>
      <c r="B197" s="14" t="s">
        <v>260</v>
      </c>
      <c r="C197" s="11">
        <v>62</v>
      </c>
      <c r="D197" s="11">
        <v>22</v>
      </c>
      <c r="E197" s="54">
        <f t="shared" si="9"/>
        <v>2.8181818181818183</v>
      </c>
      <c r="F197" s="19">
        <v>195</v>
      </c>
    </row>
    <row r="198" spans="1:6" x14ac:dyDescent="0.2">
      <c r="A198" s="11" t="s">
        <v>249</v>
      </c>
      <c r="B198" s="14" t="s">
        <v>133</v>
      </c>
      <c r="C198" s="11">
        <v>62</v>
      </c>
      <c r="D198" s="11">
        <v>22</v>
      </c>
      <c r="E198" s="54">
        <f t="shared" si="9"/>
        <v>2.8181818181818183</v>
      </c>
      <c r="F198" s="19">
        <v>195</v>
      </c>
    </row>
    <row r="199" spans="1:6" x14ac:dyDescent="0.2">
      <c r="A199" s="11" t="s">
        <v>308</v>
      </c>
      <c r="B199" s="14" t="s">
        <v>207</v>
      </c>
      <c r="C199" s="11">
        <v>63</v>
      </c>
      <c r="D199" s="11">
        <v>22</v>
      </c>
      <c r="E199" s="54">
        <f t="shared" si="9"/>
        <v>2.8636363636363638</v>
      </c>
      <c r="F199" s="19">
        <v>198</v>
      </c>
    </row>
    <row r="200" spans="1:6" x14ac:dyDescent="0.2">
      <c r="A200" s="11" t="s">
        <v>249</v>
      </c>
      <c r="B200" s="14" t="s">
        <v>120</v>
      </c>
      <c r="C200" s="11">
        <v>63</v>
      </c>
      <c r="D200" s="11">
        <v>22</v>
      </c>
      <c r="E200" s="54">
        <f t="shared" si="9"/>
        <v>2.8636363636363638</v>
      </c>
      <c r="F200" s="19">
        <v>198</v>
      </c>
    </row>
    <row r="201" spans="1:6" x14ac:dyDescent="0.2">
      <c r="A201" s="11" t="s">
        <v>214</v>
      </c>
      <c r="B201" s="14" t="s">
        <v>313</v>
      </c>
      <c r="C201" s="11">
        <v>63</v>
      </c>
      <c r="D201" s="11">
        <v>22</v>
      </c>
      <c r="E201" s="54">
        <f t="shared" si="9"/>
        <v>2.8636363636363638</v>
      </c>
      <c r="F201" s="19">
        <v>198</v>
      </c>
    </row>
    <row r="202" spans="1:6" x14ac:dyDescent="0.2">
      <c r="A202" s="11" t="s">
        <v>314</v>
      </c>
      <c r="B202" s="14" t="s">
        <v>317</v>
      </c>
      <c r="C202" s="11">
        <v>63</v>
      </c>
      <c r="D202" s="11">
        <v>22</v>
      </c>
      <c r="E202" s="54">
        <f t="shared" si="9"/>
        <v>2.8636363636363638</v>
      </c>
      <c r="F202" s="19">
        <v>198</v>
      </c>
    </row>
    <row r="203" spans="1:6" x14ac:dyDescent="0.2">
      <c r="A203" s="11" t="s">
        <v>305</v>
      </c>
      <c r="B203" s="14" t="s">
        <v>102</v>
      </c>
      <c r="C203" s="11">
        <v>64</v>
      </c>
      <c r="D203" s="11">
        <v>22</v>
      </c>
      <c r="E203" s="54">
        <f t="shared" si="9"/>
        <v>2.9090909090909092</v>
      </c>
      <c r="F203" s="19">
        <v>202</v>
      </c>
    </row>
    <row r="204" spans="1:6" x14ac:dyDescent="0.2">
      <c r="A204" s="11" t="s">
        <v>172</v>
      </c>
      <c r="B204" s="14" t="s">
        <v>243</v>
      </c>
      <c r="C204" s="11">
        <v>47</v>
      </c>
      <c r="D204" s="11">
        <v>16</v>
      </c>
      <c r="E204" s="54">
        <v>2.9375</v>
      </c>
      <c r="F204" s="19">
        <v>203</v>
      </c>
    </row>
    <row r="205" spans="1:6" x14ac:dyDescent="0.2">
      <c r="A205" s="11" t="s">
        <v>180</v>
      </c>
      <c r="B205" s="65" t="s">
        <v>216</v>
      </c>
      <c r="C205" s="11">
        <v>47</v>
      </c>
      <c r="D205" s="11">
        <v>16</v>
      </c>
      <c r="E205" s="54">
        <v>2.9375</v>
      </c>
      <c r="F205" s="19">
        <v>203</v>
      </c>
    </row>
    <row r="206" spans="1:6" x14ac:dyDescent="0.2">
      <c r="A206" s="11" t="s">
        <v>237</v>
      </c>
      <c r="B206" s="14" t="s">
        <v>114</v>
      </c>
      <c r="C206" s="11">
        <v>59</v>
      </c>
      <c r="D206" s="11">
        <v>20</v>
      </c>
      <c r="E206" s="54">
        <f t="shared" ref="E206:E214" si="10">C206/D206</f>
        <v>2.95</v>
      </c>
      <c r="F206" s="19">
        <v>205</v>
      </c>
    </row>
    <row r="207" spans="1:6" x14ac:dyDescent="0.2">
      <c r="A207" s="11" t="s">
        <v>301</v>
      </c>
      <c r="B207" s="43" t="s">
        <v>191</v>
      </c>
      <c r="C207" s="11">
        <v>65</v>
      </c>
      <c r="D207" s="11">
        <v>22</v>
      </c>
      <c r="E207" s="54">
        <f t="shared" si="10"/>
        <v>2.9545454545454546</v>
      </c>
      <c r="F207" s="19">
        <v>206</v>
      </c>
    </row>
    <row r="208" spans="1:6" x14ac:dyDescent="0.2">
      <c r="A208" s="11" t="s">
        <v>303</v>
      </c>
      <c r="B208" s="43" t="s">
        <v>101</v>
      </c>
      <c r="C208" s="11">
        <v>65</v>
      </c>
      <c r="D208" s="11">
        <v>22</v>
      </c>
      <c r="E208" s="54">
        <f t="shared" si="10"/>
        <v>2.9545454545454546</v>
      </c>
      <c r="F208" s="19">
        <v>207</v>
      </c>
    </row>
    <row r="209" spans="1:6" x14ac:dyDescent="0.2">
      <c r="A209" s="11" t="s">
        <v>305</v>
      </c>
      <c r="B209" s="14" t="s">
        <v>240</v>
      </c>
      <c r="C209" s="11">
        <v>66</v>
      </c>
      <c r="D209" s="11">
        <v>22</v>
      </c>
      <c r="E209" s="54">
        <f t="shared" si="10"/>
        <v>3</v>
      </c>
      <c r="F209" s="19">
        <v>208</v>
      </c>
    </row>
    <row r="210" spans="1:6" x14ac:dyDescent="0.2">
      <c r="A210" s="11" t="s">
        <v>314</v>
      </c>
      <c r="B210" s="14" t="s">
        <v>124</v>
      </c>
      <c r="C210" s="11">
        <v>66</v>
      </c>
      <c r="D210" s="11">
        <v>22</v>
      </c>
      <c r="E210" s="54">
        <f t="shared" si="10"/>
        <v>3</v>
      </c>
      <c r="F210" s="19">
        <v>208</v>
      </c>
    </row>
    <row r="211" spans="1:6" x14ac:dyDescent="0.2">
      <c r="A211" s="11" t="s">
        <v>318</v>
      </c>
      <c r="B211" s="14" t="s">
        <v>255</v>
      </c>
      <c r="C211" s="11">
        <v>60</v>
      </c>
      <c r="D211" s="11">
        <v>20</v>
      </c>
      <c r="E211" s="54">
        <f t="shared" si="10"/>
        <v>3</v>
      </c>
      <c r="F211" s="19">
        <v>208</v>
      </c>
    </row>
    <row r="212" spans="1:6" x14ac:dyDescent="0.2">
      <c r="A212" s="11" t="s">
        <v>303</v>
      </c>
      <c r="B212" s="43" t="s">
        <v>45</v>
      </c>
      <c r="C212" s="11">
        <v>67</v>
      </c>
      <c r="D212" s="11">
        <v>22</v>
      </c>
      <c r="E212" s="54">
        <f t="shared" si="10"/>
        <v>3.0454545454545454</v>
      </c>
      <c r="F212" s="19">
        <v>211</v>
      </c>
    </row>
    <row r="213" spans="1:6" x14ac:dyDescent="0.2">
      <c r="A213" s="11" t="s">
        <v>165</v>
      </c>
      <c r="B213" s="14" t="s">
        <v>206</v>
      </c>
      <c r="C213" s="11">
        <v>67</v>
      </c>
      <c r="D213" s="11">
        <v>22</v>
      </c>
      <c r="E213" s="54">
        <f t="shared" si="10"/>
        <v>3.0454545454545454</v>
      </c>
      <c r="F213" s="19">
        <v>211</v>
      </c>
    </row>
    <row r="214" spans="1:6" x14ac:dyDescent="0.2">
      <c r="A214" s="11" t="s">
        <v>320</v>
      </c>
      <c r="B214" s="14" t="s">
        <v>118</v>
      </c>
      <c r="C214" s="11">
        <v>67</v>
      </c>
      <c r="D214" s="11">
        <v>22</v>
      </c>
      <c r="E214" s="54">
        <f t="shared" si="10"/>
        <v>3.0454545454545454</v>
      </c>
      <c r="F214" s="19">
        <v>211</v>
      </c>
    </row>
    <row r="215" spans="1:6" x14ac:dyDescent="0.2">
      <c r="A215" s="11" t="s">
        <v>174</v>
      </c>
      <c r="B215" s="14" t="s">
        <v>123</v>
      </c>
      <c r="C215" s="11">
        <v>55</v>
      </c>
      <c r="D215" s="11">
        <v>18</v>
      </c>
      <c r="E215" s="54">
        <v>3.0555555555555554</v>
      </c>
      <c r="F215" s="19">
        <v>214</v>
      </c>
    </row>
    <row r="216" spans="1:6" x14ac:dyDescent="0.2">
      <c r="A216" s="11" t="s">
        <v>237</v>
      </c>
      <c r="B216" s="14" t="s">
        <v>115</v>
      </c>
      <c r="C216" s="11">
        <v>62</v>
      </c>
      <c r="D216" s="11">
        <v>20</v>
      </c>
      <c r="E216" s="54">
        <f t="shared" ref="E216:E243" si="11">C216/D216</f>
        <v>3.1</v>
      </c>
      <c r="F216" s="19">
        <v>215</v>
      </c>
    </row>
    <row r="217" spans="1:6" x14ac:dyDescent="0.2">
      <c r="A217" s="11" t="s">
        <v>301</v>
      </c>
      <c r="B217" s="43" t="s">
        <v>163</v>
      </c>
      <c r="C217" s="11">
        <v>69</v>
      </c>
      <c r="D217" s="11">
        <v>22</v>
      </c>
      <c r="E217" s="54">
        <f t="shared" si="11"/>
        <v>3.1363636363636362</v>
      </c>
      <c r="F217" s="19">
        <v>216</v>
      </c>
    </row>
    <row r="218" spans="1:6" x14ac:dyDescent="0.2">
      <c r="A218" s="11" t="s">
        <v>165</v>
      </c>
      <c r="B218" s="14" t="s">
        <v>304</v>
      </c>
      <c r="C218" s="11">
        <v>69</v>
      </c>
      <c r="D218" s="11">
        <v>22</v>
      </c>
      <c r="E218" s="54">
        <f t="shared" si="11"/>
        <v>3.1363636363636362</v>
      </c>
      <c r="F218" s="19">
        <v>216</v>
      </c>
    </row>
    <row r="219" spans="1:6" x14ac:dyDescent="0.2">
      <c r="A219" s="11" t="s">
        <v>249</v>
      </c>
      <c r="B219" s="14" t="s">
        <v>92</v>
      </c>
      <c r="C219" s="11">
        <v>69</v>
      </c>
      <c r="D219" s="11">
        <v>22</v>
      </c>
      <c r="E219" s="54">
        <f t="shared" si="11"/>
        <v>3.1363636363636362</v>
      </c>
      <c r="F219" s="19">
        <v>216</v>
      </c>
    </row>
    <row r="220" spans="1:6" x14ac:dyDescent="0.2">
      <c r="A220" s="11" t="s">
        <v>320</v>
      </c>
      <c r="B220" s="14" t="s">
        <v>139</v>
      </c>
      <c r="C220" s="11">
        <v>69</v>
      </c>
      <c r="D220" s="11">
        <v>22</v>
      </c>
      <c r="E220" s="54">
        <f t="shared" si="11"/>
        <v>3.1363636363636362</v>
      </c>
      <c r="F220" s="19">
        <v>216</v>
      </c>
    </row>
    <row r="221" spans="1:6" x14ac:dyDescent="0.2">
      <c r="A221" s="11" t="s">
        <v>166</v>
      </c>
      <c r="B221" s="14" t="s">
        <v>307</v>
      </c>
      <c r="C221" s="11">
        <v>70</v>
      </c>
      <c r="D221" s="11">
        <v>22</v>
      </c>
      <c r="E221" s="54">
        <f t="shared" si="11"/>
        <v>3.1818181818181817</v>
      </c>
      <c r="F221" s="19">
        <v>220</v>
      </c>
    </row>
    <row r="222" spans="1:6" x14ac:dyDescent="0.2">
      <c r="A222" s="11" t="s">
        <v>166</v>
      </c>
      <c r="B222" s="14" t="s">
        <v>78</v>
      </c>
      <c r="C222" s="11">
        <v>70</v>
      </c>
      <c r="D222" s="11">
        <v>22</v>
      </c>
      <c r="E222" s="54">
        <f t="shared" si="11"/>
        <v>3.1818181818181817</v>
      </c>
      <c r="F222" s="19">
        <v>220</v>
      </c>
    </row>
    <row r="223" spans="1:6" x14ac:dyDescent="0.2">
      <c r="A223" s="11" t="s">
        <v>308</v>
      </c>
      <c r="B223" s="14" t="s">
        <v>168</v>
      </c>
      <c r="C223" s="11">
        <v>70</v>
      </c>
      <c r="D223" s="11">
        <v>22</v>
      </c>
      <c r="E223" s="54">
        <f t="shared" si="11"/>
        <v>3.1818181818181817</v>
      </c>
      <c r="F223" s="19">
        <v>220</v>
      </c>
    </row>
    <row r="224" spans="1:6" x14ac:dyDescent="0.2">
      <c r="A224" s="6" t="s">
        <v>187</v>
      </c>
      <c r="B224" s="43" t="s">
        <v>300</v>
      </c>
      <c r="C224" s="11">
        <v>71</v>
      </c>
      <c r="D224" s="11">
        <v>22</v>
      </c>
      <c r="E224" s="54">
        <f t="shared" si="11"/>
        <v>3.2272727272727271</v>
      </c>
      <c r="F224" s="19">
        <v>223</v>
      </c>
    </row>
    <row r="225" spans="1:6" x14ac:dyDescent="0.2">
      <c r="A225" s="11" t="s">
        <v>167</v>
      </c>
      <c r="B225" s="14" t="s">
        <v>173</v>
      </c>
      <c r="C225" s="11">
        <v>71</v>
      </c>
      <c r="D225" s="11">
        <v>22</v>
      </c>
      <c r="E225" s="54">
        <f t="shared" si="11"/>
        <v>3.2272727272727271</v>
      </c>
      <c r="F225" s="19">
        <v>223</v>
      </c>
    </row>
    <row r="226" spans="1:6" x14ac:dyDescent="0.2">
      <c r="A226" s="11" t="s">
        <v>314</v>
      </c>
      <c r="B226" s="14" t="s">
        <v>246</v>
      </c>
      <c r="C226" s="11">
        <v>71</v>
      </c>
      <c r="D226" s="11">
        <v>22</v>
      </c>
      <c r="E226" s="54">
        <f t="shared" si="11"/>
        <v>3.2272727272727271</v>
      </c>
      <c r="F226" s="19">
        <v>223</v>
      </c>
    </row>
    <row r="227" spans="1:6" x14ac:dyDescent="0.2">
      <c r="A227" s="11" t="s">
        <v>305</v>
      </c>
      <c r="B227" s="14" t="s">
        <v>67</v>
      </c>
      <c r="C227" s="11">
        <v>73</v>
      </c>
      <c r="D227" s="11">
        <v>22</v>
      </c>
      <c r="E227" s="54">
        <f t="shared" si="11"/>
        <v>3.3181818181818183</v>
      </c>
      <c r="F227" s="19">
        <v>226</v>
      </c>
    </row>
    <row r="228" spans="1:6" x14ac:dyDescent="0.2">
      <c r="A228" s="11" t="s">
        <v>214</v>
      </c>
      <c r="B228" s="14" t="s">
        <v>59</v>
      </c>
      <c r="C228" s="11">
        <v>73</v>
      </c>
      <c r="D228" s="11">
        <v>22</v>
      </c>
      <c r="E228" s="54">
        <f t="shared" si="11"/>
        <v>3.3181818181818183</v>
      </c>
      <c r="F228" s="19">
        <v>226</v>
      </c>
    </row>
    <row r="229" spans="1:6" x14ac:dyDescent="0.2">
      <c r="A229" s="11" t="s">
        <v>320</v>
      </c>
      <c r="B229" s="14" t="s">
        <v>137</v>
      </c>
      <c r="C229" s="11">
        <v>73</v>
      </c>
      <c r="D229" s="11">
        <v>22</v>
      </c>
      <c r="E229" s="54">
        <f t="shared" si="11"/>
        <v>3.3181818181818183</v>
      </c>
      <c r="F229" s="19">
        <v>226</v>
      </c>
    </row>
    <row r="230" spans="1:6" x14ac:dyDescent="0.2">
      <c r="A230" s="11" t="s">
        <v>320</v>
      </c>
      <c r="B230" s="14" t="s">
        <v>36</v>
      </c>
      <c r="C230" s="11">
        <v>73</v>
      </c>
      <c r="D230" s="11">
        <v>22</v>
      </c>
      <c r="E230" s="54">
        <f t="shared" si="11"/>
        <v>3.3181818181818183</v>
      </c>
      <c r="F230" s="19">
        <v>226</v>
      </c>
    </row>
    <row r="231" spans="1:6" x14ac:dyDescent="0.2">
      <c r="A231" s="6" t="s">
        <v>187</v>
      </c>
      <c r="B231" s="43" t="s">
        <v>227</v>
      </c>
      <c r="C231" s="11">
        <v>75</v>
      </c>
      <c r="D231" s="11">
        <v>22</v>
      </c>
      <c r="E231" s="54">
        <f t="shared" si="11"/>
        <v>3.4090909090909092</v>
      </c>
      <c r="F231" s="19">
        <v>230</v>
      </c>
    </row>
    <row r="232" spans="1:6" x14ac:dyDescent="0.2">
      <c r="A232" s="11" t="s">
        <v>301</v>
      </c>
      <c r="B232" s="43" t="s">
        <v>288</v>
      </c>
      <c r="C232" s="11">
        <v>75</v>
      </c>
      <c r="D232" s="11">
        <v>22</v>
      </c>
      <c r="E232" s="54">
        <f t="shared" si="11"/>
        <v>3.4090909090909092</v>
      </c>
      <c r="F232" s="19">
        <v>230</v>
      </c>
    </row>
    <row r="233" spans="1:6" x14ac:dyDescent="0.2">
      <c r="A233" s="11" t="s">
        <v>303</v>
      </c>
      <c r="B233" s="43" t="s">
        <v>18</v>
      </c>
      <c r="C233" s="11">
        <v>75</v>
      </c>
      <c r="D233" s="11">
        <v>22</v>
      </c>
      <c r="E233" s="54">
        <f t="shared" si="11"/>
        <v>3.4090909090909092</v>
      </c>
      <c r="F233" s="19">
        <v>230</v>
      </c>
    </row>
    <row r="234" spans="1:6" x14ac:dyDescent="0.2">
      <c r="A234" s="11" t="s">
        <v>305</v>
      </c>
      <c r="B234" s="14" t="s">
        <v>150</v>
      </c>
      <c r="C234" s="11">
        <v>75</v>
      </c>
      <c r="D234" s="11">
        <v>22</v>
      </c>
      <c r="E234" s="54">
        <f t="shared" si="11"/>
        <v>3.4090909090909092</v>
      </c>
      <c r="F234" s="19">
        <v>230</v>
      </c>
    </row>
    <row r="235" spans="1:6" x14ac:dyDescent="0.2">
      <c r="A235" s="11" t="s">
        <v>213</v>
      </c>
      <c r="B235" s="14" t="s">
        <v>245</v>
      </c>
      <c r="C235" s="11">
        <v>69</v>
      </c>
      <c r="D235" s="11">
        <v>20</v>
      </c>
      <c r="E235" s="54">
        <f t="shared" si="11"/>
        <v>3.45</v>
      </c>
      <c r="F235" s="19">
        <v>234</v>
      </c>
    </row>
    <row r="236" spans="1:6" x14ac:dyDescent="0.2">
      <c r="A236" s="11" t="s">
        <v>308</v>
      </c>
      <c r="B236" s="14" t="s">
        <v>309</v>
      </c>
      <c r="C236" s="11">
        <v>76</v>
      </c>
      <c r="D236" s="11">
        <v>22</v>
      </c>
      <c r="E236" s="54">
        <f t="shared" si="11"/>
        <v>3.4545454545454546</v>
      </c>
      <c r="F236" s="19">
        <v>235</v>
      </c>
    </row>
    <row r="237" spans="1:6" x14ac:dyDescent="0.2">
      <c r="A237" s="11" t="s">
        <v>228</v>
      </c>
      <c r="B237" s="14" t="s">
        <v>162</v>
      </c>
      <c r="C237" s="11">
        <v>77</v>
      </c>
      <c r="D237" s="11">
        <v>22</v>
      </c>
      <c r="E237" s="54">
        <f t="shared" si="11"/>
        <v>3.5</v>
      </c>
      <c r="F237" s="19">
        <v>236</v>
      </c>
    </row>
    <row r="238" spans="1:6" x14ac:dyDescent="0.2">
      <c r="A238" s="11" t="s">
        <v>237</v>
      </c>
      <c r="B238" s="14" t="s">
        <v>110</v>
      </c>
      <c r="C238" s="11">
        <v>70</v>
      </c>
      <c r="D238" s="11">
        <v>20</v>
      </c>
      <c r="E238" s="54">
        <f t="shared" si="11"/>
        <v>3.5</v>
      </c>
      <c r="F238" s="19">
        <v>236</v>
      </c>
    </row>
    <row r="239" spans="1:6" x14ac:dyDescent="0.2">
      <c r="A239" s="11" t="s">
        <v>213</v>
      </c>
      <c r="B239" s="14" t="s">
        <v>79</v>
      </c>
      <c r="C239" s="11">
        <v>72</v>
      </c>
      <c r="D239" s="11">
        <v>20</v>
      </c>
      <c r="E239" s="54">
        <f t="shared" si="11"/>
        <v>3.6</v>
      </c>
      <c r="F239" s="19">
        <v>236</v>
      </c>
    </row>
    <row r="240" spans="1:6" x14ac:dyDescent="0.2">
      <c r="A240" s="11" t="s">
        <v>228</v>
      </c>
      <c r="B240" s="14" t="s">
        <v>24</v>
      </c>
      <c r="C240" s="11">
        <v>81</v>
      </c>
      <c r="D240" s="11">
        <v>22</v>
      </c>
      <c r="E240" s="54">
        <f t="shared" si="11"/>
        <v>3.6818181818181817</v>
      </c>
      <c r="F240" s="19">
        <v>239</v>
      </c>
    </row>
    <row r="241" spans="1:7" x14ac:dyDescent="0.2">
      <c r="A241" s="11" t="s">
        <v>305</v>
      </c>
      <c r="B241" s="14" t="s">
        <v>57</v>
      </c>
      <c r="C241" s="11">
        <v>81</v>
      </c>
      <c r="D241" s="11">
        <v>22</v>
      </c>
      <c r="E241" s="54">
        <f t="shared" si="11"/>
        <v>3.6818181818181817</v>
      </c>
      <c r="F241" s="19">
        <v>239</v>
      </c>
    </row>
    <row r="242" spans="1:7" x14ac:dyDescent="0.2">
      <c r="A242" s="11" t="s">
        <v>165</v>
      </c>
      <c r="B242" s="14" t="s">
        <v>128</v>
      </c>
      <c r="C242" s="11">
        <v>82</v>
      </c>
      <c r="D242" s="11">
        <v>22</v>
      </c>
      <c r="E242" s="54">
        <f t="shared" si="11"/>
        <v>3.7272727272727271</v>
      </c>
      <c r="F242" s="19">
        <v>241</v>
      </c>
    </row>
    <row r="243" spans="1:7" x14ac:dyDescent="0.2">
      <c r="A243" s="11" t="s">
        <v>314</v>
      </c>
      <c r="B243" s="14" t="s">
        <v>32</v>
      </c>
      <c r="C243" s="11">
        <v>82</v>
      </c>
      <c r="D243" s="11">
        <v>22</v>
      </c>
      <c r="E243" s="54">
        <f t="shared" si="11"/>
        <v>3.7272727272727271</v>
      </c>
      <c r="F243" s="19">
        <v>241</v>
      </c>
    </row>
    <row r="244" spans="1:7" x14ac:dyDescent="0.2">
      <c r="A244" s="11" t="s">
        <v>180</v>
      </c>
      <c r="B244" s="65" t="s">
        <v>269</v>
      </c>
      <c r="C244" s="11">
        <v>60</v>
      </c>
      <c r="D244" s="11">
        <v>16</v>
      </c>
      <c r="E244" s="54">
        <v>3.75</v>
      </c>
      <c r="F244" s="19">
        <v>243</v>
      </c>
    </row>
    <row r="245" spans="1:7" x14ac:dyDescent="0.2">
      <c r="A245" s="11" t="s">
        <v>214</v>
      </c>
      <c r="B245" s="14" t="s">
        <v>66</v>
      </c>
      <c r="C245" s="11">
        <v>83</v>
      </c>
      <c r="D245" s="11">
        <v>22</v>
      </c>
      <c r="E245" s="54">
        <f t="shared" ref="E245:E252" si="12">C245/D245</f>
        <v>3.7727272727272729</v>
      </c>
      <c r="F245" s="19">
        <v>244</v>
      </c>
    </row>
    <row r="246" spans="1:7" x14ac:dyDescent="0.2">
      <c r="A246" s="11" t="s">
        <v>301</v>
      </c>
      <c r="B246" s="43" t="s">
        <v>37</v>
      </c>
      <c r="C246" s="11">
        <v>84</v>
      </c>
      <c r="D246" s="11">
        <v>22</v>
      </c>
      <c r="E246" s="54">
        <f t="shared" si="12"/>
        <v>3.8181818181818183</v>
      </c>
      <c r="F246" s="19">
        <v>245</v>
      </c>
    </row>
    <row r="247" spans="1:7" x14ac:dyDescent="0.2">
      <c r="A247" s="11" t="s">
        <v>301</v>
      </c>
      <c r="B247" s="31" t="s">
        <v>290</v>
      </c>
      <c r="C247" s="12">
        <v>85</v>
      </c>
      <c r="D247" s="12">
        <v>22</v>
      </c>
      <c r="E247" s="52">
        <f t="shared" si="12"/>
        <v>3.8636363636363638</v>
      </c>
      <c r="F247" s="21">
        <v>246</v>
      </c>
    </row>
    <row r="248" spans="1:7" x14ac:dyDescent="0.2">
      <c r="A248" s="11" t="s">
        <v>318</v>
      </c>
      <c r="B248" s="13" t="s">
        <v>97</v>
      </c>
      <c r="C248" s="12">
        <v>80</v>
      </c>
      <c r="D248" s="12">
        <v>20</v>
      </c>
      <c r="E248" s="52">
        <f t="shared" si="12"/>
        <v>4</v>
      </c>
      <c r="F248" s="21">
        <v>247</v>
      </c>
    </row>
    <row r="249" spans="1:7" x14ac:dyDescent="0.2">
      <c r="A249" s="11" t="s">
        <v>213</v>
      </c>
      <c r="B249" s="13" t="s">
        <v>312</v>
      </c>
      <c r="C249" s="12">
        <v>81</v>
      </c>
      <c r="D249" s="12">
        <v>20</v>
      </c>
      <c r="E249" s="52">
        <f t="shared" si="12"/>
        <v>4.05</v>
      </c>
      <c r="F249" s="21">
        <v>248</v>
      </c>
      <c r="G249" s="63"/>
    </row>
    <row r="250" spans="1:7" x14ac:dyDescent="0.2">
      <c r="A250" s="11" t="s">
        <v>228</v>
      </c>
      <c r="B250" s="13" t="s">
        <v>154</v>
      </c>
      <c r="C250" s="12">
        <v>90</v>
      </c>
      <c r="D250" s="12">
        <v>22</v>
      </c>
      <c r="E250" s="52">
        <f t="shared" si="12"/>
        <v>4.0909090909090908</v>
      </c>
      <c r="F250" s="21">
        <v>249</v>
      </c>
      <c r="G250" s="63"/>
    </row>
    <row r="251" spans="1:7" x14ac:dyDescent="0.2">
      <c r="A251" s="11" t="s">
        <v>303</v>
      </c>
      <c r="B251" s="31" t="s">
        <v>210</v>
      </c>
      <c r="C251" s="12">
        <v>92</v>
      </c>
      <c r="D251" s="12">
        <v>22</v>
      </c>
      <c r="E251" s="52">
        <f t="shared" si="12"/>
        <v>4.1818181818181817</v>
      </c>
      <c r="F251" s="21">
        <v>250</v>
      </c>
      <c r="G251" s="63"/>
    </row>
    <row r="252" spans="1:7" x14ac:dyDescent="0.2">
      <c r="A252" s="11" t="s">
        <v>167</v>
      </c>
      <c r="B252" s="13" t="s">
        <v>134</v>
      </c>
      <c r="C252" s="12">
        <v>93</v>
      </c>
      <c r="D252" s="12">
        <v>22</v>
      </c>
      <c r="E252" s="52">
        <f t="shared" si="12"/>
        <v>4.2272727272727275</v>
      </c>
      <c r="F252" s="21">
        <v>251</v>
      </c>
      <c r="G252" s="63"/>
    </row>
    <row r="253" spans="1:7" x14ac:dyDescent="0.2">
      <c r="A253" s="11" t="s">
        <v>172</v>
      </c>
      <c r="B253" s="13" t="s">
        <v>267</v>
      </c>
      <c r="C253" s="12">
        <v>69</v>
      </c>
      <c r="D253" s="12">
        <v>16</v>
      </c>
      <c r="E253" s="52">
        <v>4.3125</v>
      </c>
      <c r="F253" s="21">
        <v>252</v>
      </c>
      <c r="G253" s="63"/>
    </row>
    <row r="254" spans="1:7" x14ac:dyDescent="0.2">
      <c r="A254" s="11" t="s">
        <v>165</v>
      </c>
      <c r="B254" s="13" t="s">
        <v>30</v>
      </c>
      <c r="C254" s="12">
        <v>98</v>
      </c>
      <c r="D254" s="12">
        <v>22</v>
      </c>
      <c r="E254" s="52">
        <f>C254/D254</f>
        <v>4.4545454545454541</v>
      </c>
      <c r="F254" s="21">
        <v>253</v>
      </c>
      <c r="G254" s="63"/>
    </row>
    <row r="255" spans="1:7" x14ac:dyDescent="0.2">
      <c r="A255" s="11" t="s">
        <v>166</v>
      </c>
      <c r="B255" s="13" t="s">
        <v>151</v>
      </c>
      <c r="C255" s="12">
        <v>99</v>
      </c>
      <c r="D255" s="12">
        <v>22</v>
      </c>
      <c r="E255" s="52">
        <f>C255/D255</f>
        <v>4.5</v>
      </c>
      <c r="F255" s="21">
        <v>254</v>
      </c>
      <c r="G255" s="63"/>
    </row>
    <row r="256" spans="1:7" x14ac:dyDescent="0.2">
      <c r="A256" s="11" t="s">
        <v>180</v>
      </c>
      <c r="B256" s="79" t="s">
        <v>332</v>
      </c>
      <c r="C256" s="12">
        <v>75</v>
      </c>
      <c r="D256" s="12">
        <v>16</v>
      </c>
      <c r="E256" s="52">
        <v>4.6875</v>
      </c>
      <c r="F256" s="21">
        <v>255</v>
      </c>
      <c r="G256" s="63"/>
    </row>
    <row r="257" spans="1:7" x14ac:dyDescent="0.2">
      <c r="A257" s="19"/>
      <c r="B257" s="80"/>
      <c r="C257" s="19"/>
      <c r="D257" s="19"/>
      <c r="E257" s="58"/>
      <c r="F257" s="19"/>
      <c r="G257" s="63"/>
    </row>
    <row r="258" spans="1:7" x14ac:dyDescent="0.2">
      <c r="A258" s="19"/>
      <c r="B258" s="20"/>
      <c r="C258" s="19"/>
      <c r="D258" s="19"/>
      <c r="E258" s="58"/>
      <c r="F258" s="19"/>
      <c r="G258" s="63"/>
    </row>
    <row r="259" spans="1:7" x14ac:dyDescent="0.2">
      <c r="A259" s="81"/>
      <c r="B259" s="82"/>
      <c r="C259" s="81"/>
      <c r="D259" s="81"/>
      <c r="E259" s="83"/>
      <c r="F259" s="84"/>
    </row>
    <row r="260" spans="1:7" x14ac:dyDescent="0.2">
      <c r="A260" s="81"/>
      <c r="B260" s="82"/>
      <c r="C260" s="81"/>
      <c r="D260" s="81"/>
      <c r="E260" s="83"/>
      <c r="F260" s="84"/>
    </row>
    <row r="261" spans="1:7" x14ac:dyDescent="0.2">
      <c r="A261" s="81"/>
      <c r="B261" s="82"/>
      <c r="C261" s="81"/>
      <c r="D261" s="81"/>
      <c r="E261" s="83"/>
      <c r="F261" s="84"/>
    </row>
    <row r="262" spans="1:7" x14ac:dyDescent="0.2">
      <c r="A262" s="81"/>
      <c r="B262" s="82"/>
      <c r="C262" s="81"/>
      <c r="D262" s="81"/>
      <c r="E262" s="83"/>
      <c r="F262" s="84"/>
    </row>
    <row r="263" spans="1:7" x14ac:dyDescent="0.2">
      <c r="A263" s="81"/>
      <c r="B263" s="82"/>
      <c r="C263" s="81"/>
      <c r="D263" s="81"/>
      <c r="E263" s="83"/>
      <c r="F263" s="84"/>
    </row>
    <row r="264" spans="1:7" x14ac:dyDescent="0.2">
      <c r="A264" s="81"/>
      <c r="B264" s="82"/>
      <c r="C264" s="81"/>
      <c r="D264" s="81"/>
      <c r="E264" s="83"/>
      <c r="F264" s="84"/>
    </row>
    <row r="265" spans="1:7" x14ac:dyDescent="0.2">
      <c r="A265" s="81"/>
      <c r="B265" s="82"/>
      <c r="C265" s="81"/>
      <c r="D265" s="81"/>
      <c r="E265" s="83"/>
      <c r="F265" s="84"/>
    </row>
    <row r="266" spans="1:7" x14ac:dyDescent="0.2">
      <c r="A266" s="81"/>
      <c r="B266" s="82"/>
      <c r="C266" s="81"/>
      <c r="D266" s="81"/>
      <c r="E266" s="83"/>
      <c r="F266" s="84"/>
    </row>
  </sheetData>
  <sortState ref="A2:E258">
    <sortCondition ref="E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9"/>
  <sheetViews>
    <sheetView workbookViewId="0">
      <selection activeCell="K26" sqref="J26:K26"/>
    </sheetView>
  </sheetViews>
  <sheetFormatPr defaultRowHeight="12.75" x14ac:dyDescent="0.2"/>
  <cols>
    <col min="1" max="1" width="15.7109375" style="9" customWidth="1"/>
    <col min="2" max="2" width="20.7109375" style="23" customWidth="1"/>
    <col min="3" max="3" width="10.7109375" style="24" customWidth="1"/>
    <col min="4" max="4" width="10.7109375" style="9" customWidth="1"/>
    <col min="5" max="5" width="15.7109375" style="55" customWidth="1"/>
    <col min="6" max="6" width="10.7109375" style="9" customWidth="1"/>
    <col min="7" max="16384" width="9.140625" style="66"/>
  </cols>
  <sheetData>
    <row r="1" spans="1:6" x14ac:dyDescent="0.2">
      <c r="A1" s="3" t="s">
        <v>0</v>
      </c>
      <c r="B1" s="4" t="s">
        <v>183</v>
      </c>
      <c r="C1" s="33" t="s">
        <v>1</v>
      </c>
      <c r="D1" s="27" t="s">
        <v>7</v>
      </c>
      <c r="E1" s="64" t="s">
        <v>8</v>
      </c>
      <c r="F1" s="27" t="s">
        <v>182</v>
      </c>
    </row>
    <row r="2" spans="1:6" x14ac:dyDescent="0.2">
      <c r="A2" s="6" t="s">
        <v>277</v>
      </c>
      <c r="B2" s="35" t="s">
        <v>74</v>
      </c>
      <c r="C2" s="7">
        <v>4</v>
      </c>
      <c r="D2" s="7">
        <v>18</v>
      </c>
      <c r="E2" s="53">
        <f>C2/D2</f>
        <v>0.22222222222222221</v>
      </c>
      <c r="F2" s="7">
        <v>1</v>
      </c>
    </row>
    <row r="3" spans="1:6" x14ac:dyDescent="0.2">
      <c r="A3" s="6" t="s">
        <v>277</v>
      </c>
      <c r="B3" s="39" t="s">
        <v>336</v>
      </c>
      <c r="C3" s="11">
        <v>6</v>
      </c>
      <c r="D3" s="11">
        <v>18</v>
      </c>
      <c r="E3" s="54">
        <f t="shared" ref="E3:E66" si="0">C3/D3</f>
        <v>0.33333333333333331</v>
      </c>
      <c r="F3" s="11">
        <v>2</v>
      </c>
    </row>
    <row r="4" spans="1:6" x14ac:dyDescent="0.2">
      <c r="A4" s="6" t="s">
        <v>277</v>
      </c>
      <c r="B4" s="39" t="s">
        <v>275</v>
      </c>
      <c r="C4" s="11">
        <v>8</v>
      </c>
      <c r="D4" s="11">
        <v>18</v>
      </c>
      <c r="E4" s="54">
        <f t="shared" si="0"/>
        <v>0.44444444444444442</v>
      </c>
      <c r="F4" s="11">
        <v>3</v>
      </c>
    </row>
    <row r="5" spans="1:6" x14ac:dyDescent="0.2">
      <c r="A5" s="6" t="s">
        <v>277</v>
      </c>
      <c r="B5" s="39" t="s">
        <v>276</v>
      </c>
      <c r="C5" s="11">
        <v>10</v>
      </c>
      <c r="D5" s="11">
        <v>18</v>
      </c>
      <c r="E5" s="54">
        <f t="shared" si="0"/>
        <v>0.55555555555555558</v>
      </c>
      <c r="F5" s="11">
        <v>4</v>
      </c>
    </row>
    <row r="6" spans="1:6" x14ac:dyDescent="0.2">
      <c r="A6" s="6" t="s">
        <v>277</v>
      </c>
      <c r="B6" s="39" t="s">
        <v>335</v>
      </c>
      <c r="C6" s="11">
        <v>11</v>
      </c>
      <c r="D6" s="11">
        <v>18</v>
      </c>
      <c r="E6" s="54">
        <f t="shared" si="0"/>
        <v>0.61111111111111116</v>
      </c>
      <c r="F6" s="11">
        <v>5</v>
      </c>
    </row>
    <row r="7" spans="1:6" x14ac:dyDescent="0.2">
      <c r="A7" s="6" t="s">
        <v>277</v>
      </c>
      <c r="B7" s="39" t="s">
        <v>272</v>
      </c>
      <c r="C7" s="11">
        <v>12</v>
      </c>
      <c r="D7" s="11">
        <v>18</v>
      </c>
      <c r="E7" s="54">
        <f t="shared" si="0"/>
        <v>0.66666666666666663</v>
      </c>
      <c r="F7" s="11">
        <v>6</v>
      </c>
    </row>
    <row r="8" spans="1:6" x14ac:dyDescent="0.2">
      <c r="A8" s="6" t="s">
        <v>277</v>
      </c>
      <c r="B8" s="39" t="s">
        <v>70</v>
      </c>
      <c r="C8" s="11">
        <v>13</v>
      </c>
      <c r="D8" s="11">
        <v>18</v>
      </c>
      <c r="E8" s="54">
        <f t="shared" si="0"/>
        <v>0.72222222222222221</v>
      </c>
      <c r="F8" s="11">
        <v>7</v>
      </c>
    </row>
    <row r="9" spans="1:6" x14ac:dyDescent="0.2">
      <c r="A9" s="6" t="s">
        <v>277</v>
      </c>
      <c r="B9" s="39" t="s">
        <v>274</v>
      </c>
      <c r="C9" s="11">
        <v>15</v>
      </c>
      <c r="D9" s="11">
        <v>18</v>
      </c>
      <c r="E9" s="54">
        <f t="shared" si="0"/>
        <v>0.83333333333333337</v>
      </c>
      <c r="F9" s="11">
        <v>8</v>
      </c>
    </row>
    <row r="10" spans="1:6" x14ac:dyDescent="0.2">
      <c r="A10" s="6" t="s">
        <v>277</v>
      </c>
      <c r="B10" s="39" t="s">
        <v>2</v>
      </c>
      <c r="C10" s="11">
        <v>17</v>
      </c>
      <c r="D10" s="11">
        <v>18</v>
      </c>
      <c r="E10" s="54">
        <f t="shared" si="0"/>
        <v>0.94444444444444442</v>
      </c>
      <c r="F10" s="11">
        <v>9</v>
      </c>
    </row>
    <row r="11" spans="1:6" x14ac:dyDescent="0.2">
      <c r="A11" s="6" t="s">
        <v>277</v>
      </c>
      <c r="B11" s="37" t="s">
        <v>30</v>
      </c>
      <c r="C11" s="12">
        <v>27</v>
      </c>
      <c r="D11" s="12">
        <v>18</v>
      </c>
      <c r="E11" s="52">
        <f t="shared" si="0"/>
        <v>1.5</v>
      </c>
      <c r="F11" s="12">
        <v>10</v>
      </c>
    </row>
    <row r="12" spans="1:6" x14ac:dyDescent="0.2">
      <c r="A12" s="6" t="s">
        <v>277</v>
      </c>
      <c r="B12" s="89" t="s">
        <v>337</v>
      </c>
      <c r="E12" s="52"/>
    </row>
    <row r="13" spans="1:6" x14ac:dyDescent="0.2">
      <c r="A13" s="6" t="s">
        <v>277</v>
      </c>
      <c r="B13" s="90" t="s">
        <v>158</v>
      </c>
      <c r="C13" s="38"/>
      <c r="D13" s="12"/>
      <c r="E13" s="52"/>
      <c r="F13" s="12"/>
    </row>
    <row r="14" spans="1:6" x14ac:dyDescent="0.2">
      <c r="A14" s="5"/>
      <c r="B14" s="31"/>
      <c r="C14" s="32"/>
      <c r="D14" s="12"/>
      <c r="E14" s="52"/>
      <c r="F14" s="12"/>
    </row>
    <row r="15" spans="1:6" x14ac:dyDescent="0.2">
      <c r="A15" s="6" t="s">
        <v>278</v>
      </c>
      <c r="B15" s="35" t="s">
        <v>280</v>
      </c>
      <c r="C15" s="7">
        <v>3</v>
      </c>
      <c r="D15" s="7">
        <v>22</v>
      </c>
      <c r="E15" s="53">
        <f t="shared" si="0"/>
        <v>0.13636363636363635</v>
      </c>
      <c r="F15" s="7">
        <v>1</v>
      </c>
    </row>
    <row r="16" spans="1:6" ht="12.75" customHeight="1" x14ac:dyDescent="0.2">
      <c r="A16" s="6" t="s">
        <v>278</v>
      </c>
      <c r="B16" s="35" t="s">
        <v>62</v>
      </c>
      <c r="C16" s="7">
        <v>3</v>
      </c>
      <c r="D16" s="7">
        <v>22</v>
      </c>
      <c r="E16" s="53">
        <f t="shared" si="0"/>
        <v>0.13636363636363635</v>
      </c>
      <c r="F16" s="7">
        <v>1</v>
      </c>
    </row>
    <row r="17" spans="1:6" ht="12.75" customHeight="1" x14ac:dyDescent="0.2">
      <c r="A17" s="6" t="s">
        <v>278</v>
      </c>
      <c r="B17" s="39" t="s">
        <v>35</v>
      </c>
      <c r="C17" s="11">
        <v>7</v>
      </c>
      <c r="D17" s="11">
        <v>22</v>
      </c>
      <c r="E17" s="54">
        <f t="shared" si="0"/>
        <v>0.31818181818181818</v>
      </c>
      <c r="F17" s="11">
        <v>3</v>
      </c>
    </row>
    <row r="18" spans="1:6" ht="12.75" customHeight="1" x14ac:dyDescent="0.2">
      <c r="A18" s="6" t="s">
        <v>278</v>
      </c>
      <c r="B18" s="39" t="s">
        <v>163</v>
      </c>
      <c r="C18" s="11">
        <v>7</v>
      </c>
      <c r="D18" s="11">
        <v>22</v>
      </c>
      <c r="E18" s="54">
        <f t="shared" si="0"/>
        <v>0.31818181818181818</v>
      </c>
      <c r="F18" s="11">
        <v>3</v>
      </c>
    </row>
    <row r="19" spans="1:6" ht="12.75" customHeight="1" x14ac:dyDescent="0.2">
      <c r="A19" s="6" t="s">
        <v>278</v>
      </c>
      <c r="B19" s="39" t="s">
        <v>233</v>
      </c>
      <c r="C19" s="11">
        <v>11</v>
      </c>
      <c r="D19" s="11">
        <v>22</v>
      </c>
      <c r="E19" s="54">
        <f t="shared" si="0"/>
        <v>0.5</v>
      </c>
      <c r="F19" s="11">
        <v>5</v>
      </c>
    </row>
    <row r="20" spans="1:6" ht="12.75" customHeight="1" x14ac:dyDescent="0.2">
      <c r="A20" s="6" t="s">
        <v>278</v>
      </c>
      <c r="B20" s="39" t="s">
        <v>234</v>
      </c>
      <c r="C20" s="11">
        <v>11</v>
      </c>
      <c r="D20" s="11">
        <v>22</v>
      </c>
      <c r="E20" s="54">
        <f t="shared" si="0"/>
        <v>0.5</v>
      </c>
      <c r="F20" s="11">
        <v>5</v>
      </c>
    </row>
    <row r="21" spans="1:6" ht="12.75" customHeight="1" x14ac:dyDescent="0.2">
      <c r="A21" s="6" t="s">
        <v>278</v>
      </c>
      <c r="B21" s="39" t="s">
        <v>114</v>
      </c>
      <c r="C21" s="11">
        <v>12</v>
      </c>
      <c r="D21" s="11">
        <v>22</v>
      </c>
      <c r="E21" s="54">
        <f t="shared" si="0"/>
        <v>0.54545454545454541</v>
      </c>
      <c r="F21" s="11">
        <v>7</v>
      </c>
    </row>
    <row r="22" spans="1:6" ht="12.75" customHeight="1" x14ac:dyDescent="0.2">
      <c r="A22" s="6" t="s">
        <v>278</v>
      </c>
      <c r="B22" s="39" t="s">
        <v>286</v>
      </c>
      <c r="C22" s="11">
        <v>12</v>
      </c>
      <c r="D22" s="11">
        <v>22</v>
      </c>
      <c r="E22" s="54">
        <f t="shared" si="0"/>
        <v>0.54545454545454541</v>
      </c>
      <c r="F22" s="11">
        <v>7</v>
      </c>
    </row>
    <row r="23" spans="1:6" ht="12.75" customHeight="1" x14ac:dyDescent="0.2">
      <c r="A23" s="6" t="s">
        <v>278</v>
      </c>
      <c r="B23" s="39" t="s">
        <v>57</v>
      </c>
      <c r="C23" s="11">
        <v>14</v>
      </c>
      <c r="D23" s="11">
        <v>22</v>
      </c>
      <c r="E23" s="54">
        <f t="shared" si="0"/>
        <v>0.63636363636363635</v>
      </c>
      <c r="F23" s="11">
        <v>9</v>
      </c>
    </row>
    <row r="24" spans="1:6" ht="12.75" customHeight="1" x14ac:dyDescent="0.2">
      <c r="A24" s="6" t="s">
        <v>278</v>
      </c>
      <c r="B24" s="39" t="s">
        <v>290</v>
      </c>
      <c r="C24" s="11">
        <v>17</v>
      </c>
      <c r="D24" s="11">
        <v>22</v>
      </c>
      <c r="E24" s="54">
        <f t="shared" si="0"/>
        <v>0.77272727272727271</v>
      </c>
      <c r="F24" s="11">
        <v>10</v>
      </c>
    </row>
    <row r="25" spans="1:6" ht="12.75" customHeight="1" x14ac:dyDescent="0.2">
      <c r="A25" s="6" t="s">
        <v>278</v>
      </c>
      <c r="B25" s="39" t="s">
        <v>283</v>
      </c>
      <c r="C25" s="11">
        <v>18</v>
      </c>
      <c r="D25" s="11">
        <v>22</v>
      </c>
      <c r="E25" s="54">
        <f t="shared" si="0"/>
        <v>0.81818181818181823</v>
      </c>
      <c r="F25" s="11">
        <v>11</v>
      </c>
    </row>
    <row r="26" spans="1:6" ht="12.75" customHeight="1" x14ac:dyDescent="0.2">
      <c r="A26" s="6" t="s">
        <v>278</v>
      </c>
      <c r="B26" s="37" t="s">
        <v>281</v>
      </c>
      <c r="C26" s="12">
        <v>31</v>
      </c>
      <c r="D26" s="12">
        <v>22</v>
      </c>
      <c r="E26" s="52">
        <f t="shared" si="0"/>
        <v>1.4090909090909092</v>
      </c>
      <c r="F26" s="12">
        <v>12</v>
      </c>
    </row>
    <row r="27" spans="1:6" ht="12.75" customHeight="1" x14ac:dyDescent="0.2">
      <c r="A27" s="12"/>
      <c r="D27" s="12"/>
      <c r="E27" s="52"/>
      <c r="F27" s="12"/>
    </row>
    <row r="28" spans="1:6" ht="13.5" customHeight="1" x14ac:dyDescent="0.2">
      <c r="A28" s="11" t="s">
        <v>199</v>
      </c>
      <c r="B28" s="35" t="s">
        <v>58</v>
      </c>
      <c r="C28" s="7">
        <v>0</v>
      </c>
      <c r="D28" s="7">
        <v>14</v>
      </c>
      <c r="E28" s="53">
        <f t="shared" si="0"/>
        <v>0</v>
      </c>
      <c r="F28" s="7">
        <v>1</v>
      </c>
    </row>
    <row r="29" spans="1:6" ht="13.5" customHeight="1" x14ac:dyDescent="0.2">
      <c r="A29" s="11" t="s">
        <v>199</v>
      </c>
      <c r="B29" s="39" t="s">
        <v>282</v>
      </c>
      <c r="C29" s="11">
        <v>1</v>
      </c>
      <c r="D29" s="11">
        <v>14</v>
      </c>
      <c r="E29" s="54">
        <f t="shared" si="0"/>
        <v>7.1428571428571425E-2</v>
      </c>
      <c r="F29" s="11">
        <v>2</v>
      </c>
    </row>
    <row r="30" spans="1:6" ht="13.5" customHeight="1" x14ac:dyDescent="0.2">
      <c r="A30" s="11" t="s">
        <v>199</v>
      </c>
      <c r="B30" s="39" t="s">
        <v>256</v>
      </c>
      <c r="C30" s="11">
        <v>2</v>
      </c>
      <c r="D30" s="11">
        <v>14</v>
      </c>
      <c r="E30" s="54">
        <f t="shared" si="0"/>
        <v>0.14285714285714285</v>
      </c>
      <c r="F30" s="11">
        <v>3</v>
      </c>
    </row>
    <row r="31" spans="1:6" ht="13.5" customHeight="1" x14ac:dyDescent="0.2">
      <c r="A31" s="11" t="s">
        <v>199</v>
      </c>
      <c r="B31" s="39" t="s">
        <v>92</v>
      </c>
      <c r="C31" s="11">
        <v>6</v>
      </c>
      <c r="D31" s="11">
        <v>14</v>
      </c>
      <c r="E31" s="54">
        <f t="shared" si="0"/>
        <v>0.42857142857142855</v>
      </c>
      <c r="F31" s="11">
        <v>4</v>
      </c>
    </row>
    <row r="32" spans="1:6" ht="13.5" customHeight="1" x14ac:dyDescent="0.2">
      <c r="A32" s="11" t="s">
        <v>199</v>
      </c>
      <c r="B32" s="39" t="s">
        <v>219</v>
      </c>
      <c r="C32" s="11">
        <v>7</v>
      </c>
      <c r="D32" s="11">
        <v>14</v>
      </c>
      <c r="E32" s="54">
        <f t="shared" si="0"/>
        <v>0.5</v>
      </c>
      <c r="F32" s="11">
        <v>5</v>
      </c>
    </row>
    <row r="33" spans="1:6" ht="13.5" customHeight="1" x14ac:dyDescent="0.2">
      <c r="A33" s="11" t="s">
        <v>199</v>
      </c>
      <c r="B33" s="39" t="s">
        <v>192</v>
      </c>
      <c r="C33" s="11">
        <v>7</v>
      </c>
      <c r="D33" s="11">
        <v>14</v>
      </c>
      <c r="E33" s="54">
        <f t="shared" si="0"/>
        <v>0.5</v>
      </c>
      <c r="F33" s="11">
        <v>5</v>
      </c>
    </row>
    <row r="34" spans="1:6" ht="13.5" customHeight="1" x14ac:dyDescent="0.2">
      <c r="A34" s="11" t="s">
        <v>199</v>
      </c>
      <c r="B34" s="39" t="s">
        <v>157</v>
      </c>
      <c r="C34" s="11">
        <v>10</v>
      </c>
      <c r="D34" s="11">
        <v>14</v>
      </c>
      <c r="E34" s="54">
        <f t="shared" si="0"/>
        <v>0.7142857142857143</v>
      </c>
      <c r="F34" s="11">
        <v>7</v>
      </c>
    </row>
    <row r="35" spans="1:6" ht="13.5" customHeight="1" x14ac:dyDescent="0.2">
      <c r="A35" s="11" t="s">
        <v>199</v>
      </c>
      <c r="B35" s="37" t="s">
        <v>284</v>
      </c>
      <c r="C35" s="12">
        <v>11</v>
      </c>
      <c r="D35" s="12">
        <v>14</v>
      </c>
      <c r="E35" s="52">
        <f t="shared" si="0"/>
        <v>0.7857142857142857</v>
      </c>
      <c r="F35" s="12">
        <v>8</v>
      </c>
    </row>
    <row r="36" spans="1:6" ht="13.5" customHeight="1" x14ac:dyDescent="0.2">
      <c r="A36" s="11" t="s">
        <v>199</v>
      </c>
      <c r="B36" s="90" t="s">
        <v>293</v>
      </c>
      <c r="E36" s="52"/>
      <c r="F36" s="11"/>
    </row>
    <row r="37" spans="1:6" ht="13.5" customHeight="1" x14ac:dyDescent="0.2">
      <c r="A37" s="11" t="s">
        <v>199</v>
      </c>
      <c r="B37" s="90" t="s">
        <v>122</v>
      </c>
      <c r="C37" s="11"/>
      <c r="E37" s="52"/>
      <c r="F37" s="12"/>
    </row>
    <row r="38" spans="1:6" ht="13.5" customHeight="1" x14ac:dyDescent="0.2">
      <c r="A38" s="12"/>
      <c r="E38" s="52"/>
      <c r="F38" s="12"/>
    </row>
    <row r="39" spans="1:6" ht="13.5" customHeight="1" x14ac:dyDescent="0.2">
      <c r="A39" s="11" t="s">
        <v>201</v>
      </c>
      <c r="B39" s="18" t="s">
        <v>296</v>
      </c>
      <c r="C39" s="7">
        <v>1</v>
      </c>
      <c r="D39" s="7">
        <v>18</v>
      </c>
      <c r="E39" s="53">
        <f t="shared" si="0"/>
        <v>5.5555555555555552E-2</v>
      </c>
      <c r="F39" s="7">
        <v>1</v>
      </c>
    </row>
    <row r="40" spans="1:6" ht="12.75" customHeight="1" x14ac:dyDescent="0.2">
      <c r="A40" s="11" t="s">
        <v>201</v>
      </c>
      <c r="B40" s="20" t="s">
        <v>289</v>
      </c>
      <c r="C40" s="11">
        <v>3</v>
      </c>
      <c r="D40" s="11">
        <v>18</v>
      </c>
      <c r="E40" s="54">
        <f t="shared" si="0"/>
        <v>0.16666666666666666</v>
      </c>
      <c r="F40" s="11">
        <v>2</v>
      </c>
    </row>
    <row r="41" spans="1:6" ht="12.75" customHeight="1" x14ac:dyDescent="0.2">
      <c r="A41" s="11" t="s">
        <v>201</v>
      </c>
      <c r="B41" s="39" t="s">
        <v>85</v>
      </c>
      <c r="C41" s="11">
        <v>4</v>
      </c>
      <c r="D41" s="11">
        <v>18</v>
      </c>
      <c r="E41" s="54">
        <f t="shared" si="0"/>
        <v>0.22222222222222221</v>
      </c>
      <c r="F41" s="11">
        <v>3</v>
      </c>
    </row>
    <row r="42" spans="1:6" ht="12.75" customHeight="1" x14ac:dyDescent="0.2">
      <c r="A42" s="11" t="s">
        <v>201</v>
      </c>
      <c r="B42" s="39" t="s">
        <v>29</v>
      </c>
      <c r="C42" s="11">
        <v>5</v>
      </c>
      <c r="D42" s="11">
        <v>18</v>
      </c>
      <c r="E42" s="54">
        <f t="shared" si="0"/>
        <v>0.27777777777777779</v>
      </c>
      <c r="F42" s="11">
        <v>4</v>
      </c>
    </row>
    <row r="43" spans="1:6" ht="12.75" customHeight="1" x14ac:dyDescent="0.2">
      <c r="A43" s="11" t="s">
        <v>201</v>
      </c>
      <c r="B43" s="39" t="s">
        <v>198</v>
      </c>
      <c r="C43" s="11">
        <v>6</v>
      </c>
      <c r="D43" s="11">
        <v>18</v>
      </c>
      <c r="E43" s="54">
        <f t="shared" si="0"/>
        <v>0.33333333333333331</v>
      </c>
      <c r="F43" s="11">
        <v>5</v>
      </c>
    </row>
    <row r="44" spans="1:6" ht="12.75" customHeight="1" x14ac:dyDescent="0.2">
      <c r="A44" s="11" t="s">
        <v>201</v>
      </c>
      <c r="B44" s="39" t="s">
        <v>124</v>
      </c>
      <c r="C44" s="11">
        <v>7</v>
      </c>
      <c r="D44" s="11">
        <v>18</v>
      </c>
      <c r="E44" s="54">
        <f t="shared" si="0"/>
        <v>0.3888888888888889</v>
      </c>
      <c r="F44" s="11">
        <v>6</v>
      </c>
    </row>
    <row r="45" spans="1:6" ht="12.75" customHeight="1" x14ac:dyDescent="0.2">
      <c r="A45" s="11" t="s">
        <v>201</v>
      </c>
      <c r="B45" s="39" t="s">
        <v>295</v>
      </c>
      <c r="C45" s="11">
        <v>9</v>
      </c>
      <c r="D45" s="11">
        <v>18</v>
      </c>
      <c r="E45" s="54">
        <f t="shared" si="0"/>
        <v>0.5</v>
      </c>
      <c r="F45" s="11">
        <v>7</v>
      </c>
    </row>
    <row r="46" spans="1:6" ht="12.75" customHeight="1" x14ac:dyDescent="0.2">
      <c r="A46" s="11" t="s">
        <v>201</v>
      </c>
      <c r="B46" s="39" t="s">
        <v>298</v>
      </c>
      <c r="C46" s="11">
        <v>13</v>
      </c>
      <c r="D46" s="11">
        <v>18</v>
      </c>
      <c r="E46" s="54">
        <f t="shared" si="0"/>
        <v>0.72222222222222221</v>
      </c>
      <c r="F46" s="11">
        <v>8</v>
      </c>
    </row>
    <row r="47" spans="1:6" ht="12.75" customHeight="1" x14ac:dyDescent="0.2">
      <c r="A47" s="11" t="s">
        <v>201</v>
      </c>
      <c r="B47" s="39" t="s">
        <v>126</v>
      </c>
      <c r="C47" s="11">
        <v>13</v>
      </c>
      <c r="D47" s="11">
        <v>18</v>
      </c>
      <c r="E47" s="54">
        <f t="shared" si="0"/>
        <v>0.72222222222222221</v>
      </c>
      <c r="F47" s="11">
        <v>8</v>
      </c>
    </row>
    <row r="48" spans="1:6" ht="12.75" customHeight="1" x14ac:dyDescent="0.2">
      <c r="A48" s="11" t="s">
        <v>201</v>
      </c>
      <c r="B48" s="37" t="s">
        <v>87</v>
      </c>
      <c r="C48" s="12">
        <v>19</v>
      </c>
      <c r="D48" s="12">
        <v>18</v>
      </c>
      <c r="E48" s="52">
        <f t="shared" si="0"/>
        <v>1.0555555555555556</v>
      </c>
      <c r="F48" s="12">
        <v>10</v>
      </c>
    </row>
    <row r="49" spans="1:6" ht="12.75" customHeight="1" x14ac:dyDescent="0.2">
      <c r="E49" s="52"/>
    </row>
    <row r="50" spans="1:6" ht="12.75" customHeight="1" x14ac:dyDescent="0.2">
      <c r="A50" s="11" t="s">
        <v>202</v>
      </c>
      <c r="B50" s="35" t="s">
        <v>196</v>
      </c>
      <c r="C50" s="7">
        <v>6</v>
      </c>
      <c r="D50" s="7">
        <v>18</v>
      </c>
      <c r="E50" s="53">
        <f t="shared" si="0"/>
        <v>0.33333333333333331</v>
      </c>
      <c r="F50" s="7">
        <v>1</v>
      </c>
    </row>
    <row r="51" spans="1:6" ht="12.75" customHeight="1" x14ac:dyDescent="0.2">
      <c r="A51" s="11" t="s">
        <v>202</v>
      </c>
      <c r="B51" s="39" t="s">
        <v>203</v>
      </c>
      <c r="C51" s="11">
        <v>8</v>
      </c>
      <c r="D51" s="11">
        <v>18</v>
      </c>
      <c r="E51" s="54">
        <f t="shared" si="0"/>
        <v>0.44444444444444442</v>
      </c>
      <c r="F51" s="11">
        <v>2</v>
      </c>
    </row>
    <row r="52" spans="1:6" ht="12.75" customHeight="1" x14ac:dyDescent="0.2">
      <c r="A52" s="11" t="s">
        <v>202</v>
      </c>
      <c r="B52" s="39" t="s">
        <v>149</v>
      </c>
      <c r="C52" s="11">
        <v>8</v>
      </c>
      <c r="D52" s="11">
        <v>18</v>
      </c>
      <c r="E52" s="54">
        <f t="shared" si="0"/>
        <v>0.44444444444444442</v>
      </c>
      <c r="F52" s="11">
        <v>2</v>
      </c>
    </row>
    <row r="53" spans="1:6" ht="12.75" customHeight="1" x14ac:dyDescent="0.2">
      <c r="A53" s="11" t="s">
        <v>202</v>
      </c>
      <c r="B53" s="39" t="s">
        <v>288</v>
      </c>
      <c r="C53" s="11">
        <v>9</v>
      </c>
      <c r="D53" s="11">
        <v>18</v>
      </c>
      <c r="E53" s="54">
        <f t="shared" si="0"/>
        <v>0.5</v>
      </c>
      <c r="F53" s="11">
        <v>4</v>
      </c>
    </row>
    <row r="54" spans="1:6" ht="12.75" customHeight="1" x14ac:dyDescent="0.2">
      <c r="A54" s="11" t="s">
        <v>202</v>
      </c>
      <c r="B54" s="39" t="s">
        <v>9</v>
      </c>
      <c r="C54" s="11">
        <v>17</v>
      </c>
      <c r="D54" s="11">
        <v>18</v>
      </c>
      <c r="E54" s="54">
        <f t="shared" si="0"/>
        <v>0.94444444444444442</v>
      </c>
      <c r="F54" s="11">
        <v>5</v>
      </c>
    </row>
    <row r="55" spans="1:6" ht="12.75" customHeight="1" x14ac:dyDescent="0.2">
      <c r="A55" s="11" t="s">
        <v>202</v>
      </c>
      <c r="B55" s="39" t="s">
        <v>113</v>
      </c>
      <c r="C55" s="11">
        <v>23</v>
      </c>
      <c r="D55" s="11">
        <v>18</v>
      </c>
      <c r="E55" s="54">
        <f t="shared" si="0"/>
        <v>1.2777777777777777</v>
      </c>
      <c r="F55" s="11">
        <v>6</v>
      </c>
    </row>
    <row r="56" spans="1:6" ht="12.75" customHeight="1" x14ac:dyDescent="0.2">
      <c r="A56" s="11" t="s">
        <v>202</v>
      </c>
      <c r="B56" s="37" t="s">
        <v>339</v>
      </c>
      <c r="C56" s="12">
        <v>31</v>
      </c>
      <c r="D56" s="12">
        <v>18</v>
      </c>
      <c r="E56" s="52">
        <f t="shared" si="0"/>
        <v>1.7222222222222223</v>
      </c>
      <c r="F56" s="12">
        <v>7</v>
      </c>
    </row>
    <row r="57" spans="1:6" ht="12.75" customHeight="1" x14ac:dyDescent="0.2">
      <c r="A57" s="11" t="s">
        <v>202</v>
      </c>
      <c r="B57" s="90" t="s">
        <v>287</v>
      </c>
      <c r="E57" s="52"/>
      <c r="F57" s="11"/>
    </row>
    <row r="58" spans="1:6" ht="12.75" customHeight="1" x14ac:dyDescent="0.2">
      <c r="A58" s="12"/>
      <c r="B58" s="37"/>
      <c r="C58" s="38"/>
      <c r="D58" s="12"/>
      <c r="E58" s="52"/>
      <c r="F58" s="12"/>
    </row>
    <row r="59" spans="1:6" ht="12.75" customHeight="1" x14ac:dyDescent="0.2">
      <c r="A59" s="11" t="s">
        <v>204</v>
      </c>
      <c r="B59" s="35" t="s">
        <v>103</v>
      </c>
      <c r="C59" s="7">
        <v>3</v>
      </c>
      <c r="D59" s="7">
        <v>16</v>
      </c>
      <c r="E59" s="53">
        <f t="shared" si="0"/>
        <v>0.1875</v>
      </c>
      <c r="F59" s="7">
        <v>1</v>
      </c>
    </row>
    <row r="60" spans="1:6" ht="12.75" customHeight="1" x14ac:dyDescent="0.2">
      <c r="A60" s="11" t="s">
        <v>204</v>
      </c>
      <c r="B60" s="20" t="s">
        <v>106</v>
      </c>
      <c r="C60" s="11">
        <v>4</v>
      </c>
      <c r="D60" s="11">
        <v>16</v>
      </c>
      <c r="E60" s="54">
        <f t="shared" si="0"/>
        <v>0.25</v>
      </c>
      <c r="F60" s="11">
        <v>2</v>
      </c>
    </row>
    <row r="61" spans="1:6" ht="12.75" customHeight="1" x14ac:dyDescent="0.2">
      <c r="A61" s="11" t="s">
        <v>204</v>
      </c>
      <c r="B61" s="39" t="s">
        <v>279</v>
      </c>
      <c r="C61" s="11">
        <v>4</v>
      </c>
      <c r="D61" s="11">
        <v>16</v>
      </c>
      <c r="E61" s="54">
        <f t="shared" si="0"/>
        <v>0.25</v>
      </c>
      <c r="F61" s="11">
        <v>2</v>
      </c>
    </row>
    <row r="62" spans="1:6" ht="12.75" customHeight="1" x14ac:dyDescent="0.2">
      <c r="A62" s="11" t="s">
        <v>204</v>
      </c>
      <c r="B62" s="39" t="s">
        <v>146</v>
      </c>
      <c r="C62" s="11">
        <v>5</v>
      </c>
      <c r="D62" s="11">
        <v>16</v>
      </c>
      <c r="E62" s="54">
        <f t="shared" si="0"/>
        <v>0.3125</v>
      </c>
      <c r="F62" s="11">
        <v>4</v>
      </c>
    </row>
    <row r="63" spans="1:6" ht="12.75" customHeight="1" x14ac:dyDescent="0.2">
      <c r="A63" s="11" t="s">
        <v>204</v>
      </c>
      <c r="B63" s="39" t="s">
        <v>340</v>
      </c>
      <c r="C63" s="11">
        <v>5</v>
      </c>
      <c r="D63" s="11">
        <v>16</v>
      </c>
      <c r="E63" s="54">
        <f t="shared" si="0"/>
        <v>0.3125</v>
      </c>
      <c r="F63" s="11">
        <v>4</v>
      </c>
    </row>
    <row r="64" spans="1:6" ht="12.75" customHeight="1" x14ac:dyDescent="0.2">
      <c r="A64" s="11" t="s">
        <v>204</v>
      </c>
      <c r="B64" s="39" t="s">
        <v>194</v>
      </c>
      <c r="C64" s="11">
        <v>7</v>
      </c>
      <c r="D64" s="11">
        <v>16</v>
      </c>
      <c r="E64" s="54">
        <f t="shared" si="0"/>
        <v>0.4375</v>
      </c>
      <c r="F64" s="11">
        <v>6</v>
      </c>
    </row>
    <row r="65" spans="1:6" ht="12.75" customHeight="1" x14ac:dyDescent="0.2">
      <c r="A65" s="11" t="s">
        <v>204</v>
      </c>
      <c r="B65" s="39" t="s">
        <v>222</v>
      </c>
      <c r="C65" s="11">
        <v>9</v>
      </c>
      <c r="D65" s="11">
        <v>16</v>
      </c>
      <c r="E65" s="54">
        <f t="shared" si="0"/>
        <v>0.5625</v>
      </c>
      <c r="F65" s="11">
        <v>7</v>
      </c>
    </row>
    <row r="66" spans="1:6" ht="12.75" customHeight="1" x14ac:dyDescent="0.2">
      <c r="A66" s="11" t="s">
        <v>204</v>
      </c>
      <c r="B66" s="39" t="s">
        <v>145</v>
      </c>
      <c r="C66" s="11">
        <v>11</v>
      </c>
      <c r="D66" s="11">
        <v>16</v>
      </c>
      <c r="E66" s="54">
        <f t="shared" si="0"/>
        <v>0.6875</v>
      </c>
      <c r="F66" s="11">
        <v>8</v>
      </c>
    </row>
    <row r="67" spans="1:6" ht="12.75" customHeight="1" x14ac:dyDescent="0.2">
      <c r="A67" s="11" t="s">
        <v>204</v>
      </c>
      <c r="B67" s="37" t="s">
        <v>102</v>
      </c>
      <c r="C67" s="12">
        <v>12</v>
      </c>
      <c r="D67" s="12">
        <v>16</v>
      </c>
      <c r="E67" s="52">
        <f t="shared" ref="E67:E111" si="1">C67/D67</f>
        <v>0.75</v>
      </c>
      <c r="F67" s="12">
        <v>9</v>
      </c>
    </row>
    <row r="68" spans="1:6" ht="12.75" customHeight="1" x14ac:dyDescent="0.2">
      <c r="A68" s="11" t="s">
        <v>204</v>
      </c>
      <c r="B68" s="90" t="s">
        <v>64</v>
      </c>
      <c r="E68" s="52"/>
      <c r="F68" s="11"/>
    </row>
    <row r="69" spans="1:6" ht="12.75" customHeight="1" x14ac:dyDescent="0.2">
      <c r="A69" s="12"/>
      <c r="B69" s="37"/>
      <c r="C69" s="38"/>
      <c r="D69" s="12"/>
      <c r="E69" s="52"/>
      <c r="F69" s="12"/>
    </row>
    <row r="70" spans="1:6" ht="12.75" customHeight="1" x14ac:dyDescent="0.2">
      <c r="A70" s="11" t="s">
        <v>184</v>
      </c>
      <c r="B70" s="86" t="s">
        <v>120</v>
      </c>
      <c r="C70" s="7">
        <v>4</v>
      </c>
      <c r="D70" s="7">
        <v>18</v>
      </c>
      <c r="E70" s="53">
        <f t="shared" si="1"/>
        <v>0.22222222222222221</v>
      </c>
      <c r="F70" s="7">
        <v>1</v>
      </c>
    </row>
    <row r="71" spans="1:6" ht="12.75" customHeight="1" x14ac:dyDescent="0.2">
      <c r="A71" s="11" t="s">
        <v>184</v>
      </c>
      <c r="B71" s="20" t="s">
        <v>341</v>
      </c>
      <c r="C71" s="11">
        <v>5</v>
      </c>
      <c r="D71" s="11">
        <v>18</v>
      </c>
      <c r="E71" s="54">
        <f t="shared" si="1"/>
        <v>0.27777777777777779</v>
      </c>
      <c r="F71" s="11">
        <v>2</v>
      </c>
    </row>
    <row r="72" spans="1:6" ht="12.75" customHeight="1" x14ac:dyDescent="0.2">
      <c r="A72" s="11" t="s">
        <v>184</v>
      </c>
      <c r="B72" s="39" t="s">
        <v>5</v>
      </c>
      <c r="C72" s="11">
        <v>6</v>
      </c>
      <c r="D72" s="11">
        <v>18</v>
      </c>
      <c r="E72" s="54">
        <f t="shared" si="1"/>
        <v>0.33333333333333331</v>
      </c>
      <c r="F72" s="11">
        <v>3</v>
      </c>
    </row>
    <row r="73" spans="1:6" ht="12.75" customHeight="1" x14ac:dyDescent="0.2">
      <c r="A73" s="11" t="s">
        <v>184</v>
      </c>
      <c r="B73" s="39" t="s">
        <v>273</v>
      </c>
      <c r="C73" s="11">
        <v>6</v>
      </c>
      <c r="D73" s="11">
        <v>18</v>
      </c>
      <c r="E73" s="54">
        <f t="shared" si="1"/>
        <v>0.33333333333333331</v>
      </c>
      <c r="F73" s="11">
        <v>3</v>
      </c>
    </row>
    <row r="74" spans="1:6" ht="12.75" customHeight="1" x14ac:dyDescent="0.2">
      <c r="A74" s="11" t="s">
        <v>184</v>
      </c>
      <c r="B74" s="39" t="s">
        <v>71</v>
      </c>
      <c r="C74" s="11">
        <v>8</v>
      </c>
      <c r="D74" s="11">
        <v>18</v>
      </c>
      <c r="E74" s="54">
        <f t="shared" si="1"/>
        <v>0.44444444444444442</v>
      </c>
      <c r="F74" s="11">
        <v>5</v>
      </c>
    </row>
    <row r="75" spans="1:6" ht="12.75" customHeight="1" x14ac:dyDescent="0.2">
      <c r="A75" s="11" t="s">
        <v>184</v>
      </c>
      <c r="B75" s="39" t="s">
        <v>294</v>
      </c>
      <c r="C75" s="11">
        <v>12</v>
      </c>
      <c r="D75" s="11">
        <v>18</v>
      </c>
      <c r="E75" s="54">
        <f t="shared" si="1"/>
        <v>0.66666666666666663</v>
      </c>
      <c r="F75" s="11">
        <v>6</v>
      </c>
    </row>
    <row r="76" spans="1:6" ht="12.75" customHeight="1" x14ac:dyDescent="0.2">
      <c r="A76" s="11" t="s">
        <v>184</v>
      </c>
      <c r="B76" s="39" t="s">
        <v>133</v>
      </c>
      <c r="C76" s="11">
        <v>12</v>
      </c>
      <c r="D76" s="11">
        <v>18</v>
      </c>
      <c r="E76" s="54">
        <f t="shared" si="1"/>
        <v>0.66666666666666663</v>
      </c>
      <c r="F76" s="11">
        <v>6</v>
      </c>
    </row>
    <row r="77" spans="1:6" ht="12.75" customHeight="1" x14ac:dyDescent="0.2">
      <c r="A77" s="11" t="s">
        <v>184</v>
      </c>
      <c r="B77" s="39" t="s">
        <v>75</v>
      </c>
      <c r="C77" s="11">
        <v>13</v>
      </c>
      <c r="D77" s="11">
        <v>18</v>
      </c>
      <c r="E77" s="54">
        <f t="shared" si="1"/>
        <v>0.72222222222222221</v>
      </c>
      <c r="F77" s="11">
        <v>8</v>
      </c>
    </row>
    <row r="78" spans="1:6" ht="12.75" customHeight="1" x14ac:dyDescent="0.2">
      <c r="A78" s="11" t="s">
        <v>184</v>
      </c>
      <c r="B78" s="22" t="s">
        <v>152</v>
      </c>
      <c r="C78" s="12">
        <v>24</v>
      </c>
      <c r="D78" s="12">
        <v>18</v>
      </c>
      <c r="E78" s="52">
        <f t="shared" si="1"/>
        <v>1.3333333333333333</v>
      </c>
      <c r="F78" s="12">
        <v>9</v>
      </c>
    </row>
    <row r="79" spans="1:6" ht="12.75" customHeight="1" x14ac:dyDescent="0.2">
      <c r="A79" s="11" t="s">
        <v>184</v>
      </c>
      <c r="B79" s="90" t="s">
        <v>6</v>
      </c>
      <c r="C79" s="66"/>
      <c r="D79" s="66"/>
      <c r="E79" s="52"/>
      <c r="F79" s="11"/>
    </row>
    <row r="80" spans="1:6" ht="12.75" customHeight="1" x14ac:dyDescent="0.2">
      <c r="A80" s="11" t="s">
        <v>184</v>
      </c>
      <c r="B80" s="90" t="s">
        <v>342</v>
      </c>
      <c r="C80" s="66"/>
      <c r="D80" s="66"/>
      <c r="E80" s="52"/>
      <c r="F80" s="11"/>
    </row>
    <row r="81" spans="1:6" x14ac:dyDescent="0.2">
      <c r="A81" s="11" t="s">
        <v>184</v>
      </c>
      <c r="B81" s="90" t="s">
        <v>154</v>
      </c>
      <c r="C81" s="66"/>
      <c r="D81" s="66"/>
      <c r="E81" s="52"/>
      <c r="F81" s="12"/>
    </row>
    <row r="82" spans="1:6" ht="12.75" customHeight="1" x14ac:dyDescent="0.2">
      <c r="B82" s="66"/>
      <c r="C82" s="36"/>
      <c r="D82" s="7"/>
      <c r="E82" s="52"/>
      <c r="F82" s="7"/>
    </row>
    <row r="83" spans="1:6" ht="12.75" customHeight="1" x14ac:dyDescent="0.2">
      <c r="A83" s="11" t="s">
        <v>185</v>
      </c>
      <c r="B83" s="86" t="s">
        <v>91</v>
      </c>
      <c r="C83" s="7">
        <v>1</v>
      </c>
      <c r="D83" s="7">
        <v>16</v>
      </c>
      <c r="E83" s="53">
        <f t="shared" si="1"/>
        <v>6.25E-2</v>
      </c>
      <c r="F83" s="7">
        <v>1</v>
      </c>
    </row>
    <row r="84" spans="1:6" ht="12.75" customHeight="1" x14ac:dyDescent="0.2">
      <c r="A84" s="11" t="s">
        <v>185</v>
      </c>
      <c r="B84" s="86" t="s">
        <v>40</v>
      </c>
      <c r="C84" s="7">
        <v>1</v>
      </c>
      <c r="D84" s="7">
        <v>16</v>
      </c>
      <c r="E84" s="53">
        <f t="shared" si="1"/>
        <v>6.25E-2</v>
      </c>
      <c r="F84" s="7">
        <v>1</v>
      </c>
    </row>
    <row r="85" spans="1:6" ht="12.75" customHeight="1" x14ac:dyDescent="0.2">
      <c r="A85" s="11" t="s">
        <v>185</v>
      </c>
      <c r="B85" s="66" t="s">
        <v>89</v>
      </c>
      <c r="C85" s="11">
        <v>3</v>
      </c>
      <c r="D85" s="9">
        <v>16</v>
      </c>
      <c r="E85" s="54">
        <f t="shared" si="1"/>
        <v>0.1875</v>
      </c>
      <c r="F85" s="11">
        <v>3</v>
      </c>
    </row>
    <row r="86" spans="1:6" ht="12.75" customHeight="1" x14ac:dyDescent="0.2">
      <c r="A86" s="11" t="s">
        <v>185</v>
      </c>
      <c r="B86" s="39" t="s">
        <v>81</v>
      </c>
      <c r="C86" s="11">
        <v>6</v>
      </c>
      <c r="D86" s="9">
        <v>16</v>
      </c>
      <c r="E86" s="54">
        <f t="shared" si="1"/>
        <v>0.375</v>
      </c>
      <c r="F86" s="11">
        <v>4</v>
      </c>
    </row>
    <row r="87" spans="1:6" ht="12.75" customHeight="1" x14ac:dyDescent="0.2">
      <c r="A87" s="11" t="s">
        <v>185</v>
      </c>
      <c r="B87" s="39" t="s">
        <v>31</v>
      </c>
      <c r="C87" s="11">
        <v>7</v>
      </c>
      <c r="D87" s="9">
        <v>16</v>
      </c>
      <c r="E87" s="54">
        <f t="shared" si="1"/>
        <v>0.4375</v>
      </c>
      <c r="F87" s="11">
        <v>5</v>
      </c>
    </row>
    <row r="88" spans="1:6" ht="12.75" customHeight="1" x14ac:dyDescent="0.2">
      <c r="A88" s="11" t="s">
        <v>185</v>
      </c>
      <c r="B88" s="39" t="s">
        <v>41</v>
      </c>
      <c r="C88" s="11">
        <v>9</v>
      </c>
      <c r="D88" s="9">
        <v>16</v>
      </c>
      <c r="E88" s="54">
        <f t="shared" si="1"/>
        <v>0.5625</v>
      </c>
      <c r="F88" s="11">
        <v>6</v>
      </c>
    </row>
    <row r="89" spans="1:6" ht="12.75" customHeight="1" x14ac:dyDescent="0.2">
      <c r="A89" s="11" t="s">
        <v>185</v>
      </c>
      <c r="B89" s="39" t="s">
        <v>93</v>
      </c>
      <c r="C89" s="11">
        <v>9</v>
      </c>
      <c r="D89" s="9">
        <v>16</v>
      </c>
      <c r="E89" s="54">
        <f t="shared" si="1"/>
        <v>0.5625</v>
      </c>
      <c r="F89" s="11">
        <v>6</v>
      </c>
    </row>
    <row r="90" spans="1:6" ht="12.75" customHeight="1" x14ac:dyDescent="0.2">
      <c r="A90" s="11" t="s">
        <v>185</v>
      </c>
      <c r="B90" s="20" t="s">
        <v>206</v>
      </c>
      <c r="C90" s="11">
        <v>13</v>
      </c>
      <c r="D90" s="9">
        <v>16</v>
      </c>
      <c r="E90" s="54">
        <f t="shared" si="1"/>
        <v>0.8125</v>
      </c>
      <c r="F90" s="11">
        <v>8</v>
      </c>
    </row>
    <row r="91" spans="1:6" x14ac:dyDescent="0.2">
      <c r="A91" s="11" t="s">
        <v>185</v>
      </c>
      <c r="B91" s="37" t="s">
        <v>343</v>
      </c>
      <c r="C91" s="12">
        <v>16</v>
      </c>
      <c r="D91" s="12">
        <v>16</v>
      </c>
      <c r="E91" s="52">
        <f t="shared" si="1"/>
        <v>1</v>
      </c>
      <c r="F91" s="12">
        <v>9</v>
      </c>
    </row>
    <row r="92" spans="1:6" ht="12.75" customHeight="1" x14ac:dyDescent="0.2">
      <c r="A92" s="11"/>
      <c r="B92" s="66"/>
      <c r="C92" s="66"/>
      <c r="D92" s="66"/>
      <c r="E92" s="52"/>
      <c r="F92" s="11"/>
    </row>
    <row r="93" spans="1:6" ht="12.75" customHeight="1" x14ac:dyDescent="0.2">
      <c r="A93" s="11" t="s">
        <v>346</v>
      </c>
      <c r="B93" s="35" t="s">
        <v>344</v>
      </c>
      <c r="C93" s="7">
        <v>1</v>
      </c>
      <c r="D93" s="7">
        <v>12</v>
      </c>
      <c r="E93" s="53">
        <f t="shared" si="1"/>
        <v>8.3333333333333329E-2</v>
      </c>
      <c r="F93" s="7">
        <v>1</v>
      </c>
    </row>
    <row r="94" spans="1:6" ht="12.75" customHeight="1" x14ac:dyDescent="0.2">
      <c r="A94" s="11" t="s">
        <v>346</v>
      </c>
      <c r="B94" s="35" t="s">
        <v>55</v>
      </c>
      <c r="C94" s="7">
        <v>1</v>
      </c>
      <c r="D94" s="7">
        <v>12</v>
      </c>
      <c r="E94" s="53">
        <f t="shared" si="1"/>
        <v>8.3333333333333329E-2</v>
      </c>
      <c r="F94" s="7">
        <v>1</v>
      </c>
    </row>
    <row r="95" spans="1:6" ht="12.75" customHeight="1" x14ac:dyDescent="0.2">
      <c r="A95" s="11" t="s">
        <v>346</v>
      </c>
      <c r="B95" s="20" t="s">
        <v>257</v>
      </c>
      <c r="C95" s="11">
        <v>2</v>
      </c>
      <c r="D95" s="11">
        <v>12</v>
      </c>
      <c r="E95" s="54">
        <f t="shared" si="1"/>
        <v>0.16666666666666666</v>
      </c>
      <c r="F95" s="11">
        <v>3</v>
      </c>
    </row>
    <row r="96" spans="1:6" ht="12.75" customHeight="1" x14ac:dyDescent="0.2">
      <c r="A96" s="11" t="s">
        <v>346</v>
      </c>
      <c r="B96" s="39" t="s">
        <v>345</v>
      </c>
      <c r="C96" s="11">
        <v>2</v>
      </c>
      <c r="D96" s="11">
        <v>12</v>
      </c>
      <c r="E96" s="54">
        <f t="shared" si="1"/>
        <v>0.16666666666666666</v>
      </c>
      <c r="F96" s="11">
        <v>3</v>
      </c>
    </row>
    <row r="97" spans="1:6" ht="12.75" customHeight="1" x14ac:dyDescent="0.2">
      <c r="A97" s="11" t="s">
        <v>346</v>
      </c>
      <c r="B97" s="39" t="s">
        <v>205</v>
      </c>
      <c r="C97" s="11">
        <v>12</v>
      </c>
      <c r="D97" s="11">
        <v>12</v>
      </c>
      <c r="E97" s="54">
        <f t="shared" si="1"/>
        <v>1</v>
      </c>
      <c r="F97" s="11">
        <v>5</v>
      </c>
    </row>
    <row r="98" spans="1:6" ht="12.75" customHeight="1" x14ac:dyDescent="0.2">
      <c r="A98" s="11" t="s">
        <v>346</v>
      </c>
      <c r="B98" s="37" t="s">
        <v>285</v>
      </c>
      <c r="C98" s="12">
        <v>17</v>
      </c>
      <c r="D98" s="12">
        <v>12</v>
      </c>
      <c r="E98" s="52">
        <f t="shared" si="1"/>
        <v>1.4166666666666667</v>
      </c>
      <c r="F98" s="12">
        <v>6</v>
      </c>
    </row>
    <row r="99" spans="1:6" ht="12.75" customHeight="1" x14ac:dyDescent="0.2">
      <c r="A99" s="11" t="s">
        <v>346</v>
      </c>
      <c r="B99" s="90" t="s">
        <v>200</v>
      </c>
      <c r="C99" s="66"/>
      <c r="D99" s="66"/>
      <c r="E99" s="52"/>
      <c r="F99" s="11"/>
    </row>
    <row r="100" spans="1:6" ht="12.75" customHeight="1" x14ac:dyDescent="0.2">
      <c r="A100" s="11" t="s">
        <v>346</v>
      </c>
      <c r="B100" s="90" t="s">
        <v>177</v>
      </c>
      <c r="C100" s="66"/>
      <c r="D100" s="66"/>
      <c r="E100" s="52"/>
      <c r="F100" s="11"/>
    </row>
    <row r="101" spans="1:6" x14ac:dyDescent="0.2">
      <c r="A101" s="11" t="s">
        <v>346</v>
      </c>
      <c r="B101" s="90" t="s">
        <v>292</v>
      </c>
      <c r="C101" s="66"/>
      <c r="D101" s="66"/>
      <c r="E101" s="52"/>
      <c r="F101" s="11"/>
    </row>
    <row r="102" spans="1:6" x14ac:dyDescent="0.2">
      <c r="A102" s="11" t="s">
        <v>346</v>
      </c>
      <c r="B102" s="90" t="s">
        <v>268</v>
      </c>
      <c r="C102" s="66"/>
      <c r="D102" s="66"/>
      <c r="E102" s="52"/>
      <c r="F102" s="12"/>
    </row>
    <row r="103" spans="1:6" x14ac:dyDescent="0.2">
      <c r="A103" s="11"/>
      <c r="E103" s="52"/>
    </row>
    <row r="104" spans="1:6" x14ac:dyDescent="0.2">
      <c r="A104" s="9" t="s">
        <v>349</v>
      </c>
      <c r="B104" s="86" t="s">
        <v>311</v>
      </c>
      <c r="C104" s="7">
        <v>3</v>
      </c>
      <c r="D104" s="7">
        <v>14</v>
      </c>
      <c r="E104" s="53">
        <f>C104/D104</f>
        <v>0.21428571428571427</v>
      </c>
      <c r="F104" s="7">
        <v>1</v>
      </c>
    </row>
    <row r="105" spans="1:6" x14ac:dyDescent="0.2">
      <c r="A105" s="9" t="s">
        <v>349</v>
      </c>
      <c r="B105" s="86" t="s">
        <v>291</v>
      </c>
      <c r="C105" s="7">
        <v>3</v>
      </c>
      <c r="D105" s="7">
        <v>14</v>
      </c>
      <c r="E105" s="53">
        <f>C105/D105</f>
        <v>0.21428571428571427</v>
      </c>
      <c r="F105" s="7">
        <v>1</v>
      </c>
    </row>
    <row r="106" spans="1:6" x14ac:dyDescent="0.2">
      <c r="A106" s="9" t="s">
        <v>349</v>
      </c>
      <c r="B106" s="86" t="s">
        <v>112</v>
      </c>
      <c r="C106" s="7">
        <v>3</v>
      </c>
      <c r="D106" s="7">
        <v>14</v>
      </c>
      <c r="E106" s="53">
        <f>C106/D106</f>
        <v>0.21428571428571427</v>
      </c>
      <c r="F106" s="7">
        <v>1</v>
      </c>
    </row>
    <row r="107" spans="1:6" x14ac:dyDescent="0.2">
      <c r="A107" s="9" t="s">
        <v>349</v>
      </c>
      <c r="B107" s="65" t="s">
        <v>347</v>
      </c>
      <c r="C107" s="11">
        <v>5</v>
      </c>
      <c r="D107" s="11">
        <v>14</v>
      </c>
      <c r="E107" s="54">
        <f t="shared" si="1"/>
        <v>0.35714285714285715</v>
      </c>
      <c r="F107" s="11">
        <v>4</v>
      </c>
    </row>
    <row r="108" spans="1:6" x14ac:dyDescent="0.2">
      <c r="A108" s="9" t="s">
        <v>349</v>
      </c>
      <c r="B108" s="20" t="s">
        <v>350</v>
      </c>
      <c r="C108" s="11">
        <v>7</v>
      </c>
      <c r="D108" s="11">
        <v>14</v>
      </c>
      <c r="E108" s="54">
        <f t="shared" si="1"/>
        <v>0.5</v>
      </c>
      <c r="F108" s="11">
        <v>5</v>
      </c>
    </row>
    <row r="109" spans="1:6" x14ac:dyDescent="0.2">
      <c r="A109" s="9" t="s">
        <v>349</v>
      </c>
      <c r="B109" s="20" t="s">
        <v>118</v>
      </c>
      <c r="C109" s="11">
        <v>12</v>
      </c>
      <c r="D109" s="11">
        <v>14</v>
      </c>
      <c r="E109" s="54">
        <f t="shared" si="1"/>
        <v>0.8571428571428571</v>
      </c>
      <c r="F109" s="11">
        <v>6</v>
      </c>
    </row>
    <row r="110" spans="1:6" x14ac:dyDescent="0.2">
      <c r="A110" s="9" t="s">
        <v>349</v>
      </c>
      <c r="B110" s="20" t="s">
        <v>297</v>
      </c>
      <c r="C110" s="11">
        <v>13</v>
      </c>
      <c r="D110" s="11">
        <v>14</v>
      </c>
      <c r="E110" s="54">
        <f t="shared" si="1"/>
        <v>0.9285714285714286</v>
      </c>
      <c r="F110" s="11">
        <v>7</v>
      </c>
    </row>
    <row r="111" spans="1:6" x14ac:dyDescent="0.2">
      <c r="A111" s="9" t="s">
        <v>349</v>
      </c>
      <c r="B111" s="22" t="s">
        <v>309</v>
      </c>
      <c r="C111" s="12">
        <v>14</v>
      </c>
      <c r="D111" s="12">
        <v>14</v>
      </c>
      <c r="E111" s="52">
        <f t="shared" si="1"/>
        <v>1</v>
      </c>
      <c r="F111" s="12">
        <v>8</v>
      </c>
    </row>
    <row r="112" spans="1:6" x14ac:dyDescent="0.2">
      <c r="A112" s="9" t="s">
        <v>349</v>
      </c>
      <c r="B112" s="89" t="s">
        <v>348</v>
      </c>
      <c r="C112" s="66"/>
      <c r="D112" s="66"/>
      <c r="E112" s="54"/>
    </row>
    <row r="113" spans="1:6" x14ac:dyDescent="0.2">
      <c r="A113" s="9" t="s">
        <v>349</v>
      </c>
      <c r="B113" s="89" t="s">
        <v>271</v>
      </c>
      <c r="C113" s="66"/>
      <c r="D113" s="66"/>
      <c r="E113" s="54"/>
    </row>
    <row r="114" spans="1:6" x14ac:dyDescent="0.2">
      <c r="E114" s="54"/>
    </row>
    <row r="115" spans="1:6" x14ac:dyDescent="0.2">
      <c r="B115" s="66"/>
      <c r="C115" s="9"/>
      <c r="E115" s="54"/>
    </row>
    <row r="116" spans="1:6" x14ac:dyDescent="0.2">
      <c r="B116" s="66"/>
      <c r="C116" s="9"/>
      <c r="E116" s="54"/>
    </row>
    <row r="117" spans="1:6" x14ac:dyDescent="0.2">
      <c r="E117" s="54"/>
    </row>
    <row r="118" spans="1:6" x14ac:dyDescent="0.2">
      <c r="E118" s="54"/>
    </row>
    <row r="119" spans="1:6" x14ac:dyDescent="0.2">
      <c r="A119" s="12"/>
      <c r="B119" s="22"/>
      <c r="C119" s="21"/>
      <c r="D119" s="12"/>
      <c r="E119" s="52"/>
      <c r="F119" s="12"/>
    </row>
    <row r="120" spans="1:6" x14ac:dyDescent="0.2">
      <c r="E120" s="52"/>
    </row>
    <row r="121" spans="1:6" x14ac:dyDescent="0.2">
      <c r="A121" s="7"/>
      <c r="B121" s="18"/>
      <c r="C121" s="17"/>
      <c r="D121" s="7"/>
      <c r="E121" s="53"/>
      <c r="F121" s="7"/>
    </row>
    <row r="122" spans="1:6" x14ac:dyDescent="0.2">
      <c r="E122" s="54"/>
    </row>
    <row r="123" spans="1:6" x14ac:dyDescent="0.2">
      <c r="E123" s="54"/>
    </row>
    <row r="124" spans="1:6" x14ac:dyDescent="0.2">
      <c r="E124" s="54"/>
    </row>
    <row r="125" spans="1:6" x14ac:dyDescent="0.2">
      <c r="E125" s="54"/>
    </row>
    <row r="126" spans="1:6" x14ac:dyDescent="0.2">
      <c r="E126" s="54"/>
    </row>
    <row r="127" spans="1:6" x14ac:dyDescent="0.2">
      <c r="E127" s="54"/>
    </row>
    <row r="128" spans="1:6" x14ac:dyDescent="0.2">
      <c r="E128" s="54"/>
    </row>
    <row r="129" spans="1:6" x14ac:dyDescent="0.2">
      <c r="E129" s="54"/>
    </row>
    <row r="130" spans="1:6" x14ac:dyDescent="0.2">
      <c r="E130" s="54"/>
    </row>
    <row r="131" spans="1:6" x14ac:dyDescent="0.2">
      <c r="A131" s="12"/>
      <c r="B131" s="22"/>
      <c r="C131" s="21"/>
      <c r="D131" s="12"/>
      <c r="E131" s="52"/>
      <c r="F131" s="12"/>
    </row>
    <row r="132" spans="1:6" x14ac:dyDescent="0.2">
      <c r="B132" s="25"/>
      <c r="E132" s="52"/>
      <c r="F132" s="12"/>
    </row>
    <row r="133" spans="1:6" x14ac:dyDescent="0.2">
      <c r="E133" s="52"/>
    </row>
    <row r="134" spans="1:6" x14ac:dyDescent="0.2">
      <c r="A134" s="7"/>
      <c r="B134" s="18"/>
      <c r="C134" s="17"/>
      <c r="D134" s="7"/>
      <c r="E134" s="53"/>
      <c r="F134" s="7"/>
    </row>
    <row r="135" spans="1:6" x14ac:dyDescent="0.2">
      <c r="E135" s="54"/>
    </row>
    <row r="136" spans="1:6" x14ac:dyDescent="0.2">
      <c r="E136" s="54"/>
    </row>
    <row r="137" spans="1:6" x14ac:dyDescent="0.2">
      <c r="E137" s="54"/>
    </row>
    <row r="138" spans="1:6" x14ac:dyDescent="0.2">
      <c r="E138" s="54"/>
    </row>
    <row r="139" spans="1:6" x14ac:dyDescent="0.2">
      <c r="E139" s="54"/>
    </row>
    <row r="140" spans="1:6" x14ac:dyDescent="0.2">
      <c r="E140" s="54"/>
    </row>
    <row r="141" spans="1:6" x14ac:dyDescent="0.2">
      <c r="E141" s="54"/>
    </row>
    <row r="142" spans="1:6" x14ac:dyDescent="0.2">
      <c r="E142" s="54"/>
    </row>
    <row r="143" spans="1:6" x14ac:dyDescent="0.2">
      <c r="E143" s="54"/>
    </row>
    <row r="144" spans="1:6" x14ac:dyDescent="0.2">
      <c r="E144" s="54"/>
    </row>
    <row r="145" spans="1:6" x14ac:dyDescent="0.2">
      <c r="A145" s="12"/>
      <c r="B145" s="22"/>
      <c r="C145" s="21"/>
      <c r="D145" s="12"/>
      <c r="E145" s="52"/>
      <c r="F145" s="12"/>
    </row>
    <row r="146" spans="1:6" x14ac:dyDescent="0.2">
      <c r="E146" s="52"/>
    </row>
    <row r="147" spans="1:6" x14ac:dyDescent="0.2">
      <c r="A147" s="7"/>
      <c r="B147" s="18"/>
      <c r="C147" s="17"/>
      <c r="D147" s="7"/>
      <c r="E147" s="53"/>
      <c r="F147" s="7"/>
    </row>
    <row r="148" spans="1:6" x14ac:dyDescent="0.2">
      <c r="E148" s="54"/>
    </row>
    <row r="149" spans="1:6" x14ac:dyDescent="0.2">
      <c r="E149" s="54"/>
    </row>
    <row r="150" spans="1:6" x14ac:dyDescent="0.2">
      <c r="E150" s="54"/>
    </row>
    <row r="151" spans="1:6" x14ac:dyDescent="0.2">
      <c r="E151" s="54"/>
    </row>
    <row r="152" spans="1:6" x14ac:dyDescent="0.2">
      <c r="E152" s="54"/>
    </row>
    <row r="153" spans="1:6" x14ac:dyDescent="0.2">
      <c r="E153" s="54"/>
    </row>
    <row r="154" spans="1:6" x14ac:dyDescent="0.2">
      <c r="E154" s="54"/>
    </row>
    <row r="155" spans="1:6" x14ac:dyDescent="0.2">
      <c r="E155" s="54"/>
    </row>
    <row r="156" spans="1:6" x14ac:dyDescent="0.2">
      <c r="E156" s="54"/>
    </row>
    <row r="157" spans="1:6" x14ac:dyDescent="0.2">
      <c r="E157" s="54"/>
    </row>
    <row r="158" spans="1:6" x14ac:dyDescent="0.2">
      <c r="A158" s="12"/>
      <c r="B158" s="22"/>
      <c r="C158" s="21"/>
      <c r="D158" s="12"/>
      <c r="E158" s="52"/>
      <c r="F158" s="12"/>
    </row>
    <row r="159" spans="1:6" x14ac:dyDescent="0.2">
      <c r="E159" s="52"/>
    </row>
    <row r="160" spans="1:6" x14ac:dyDescent="0.2">
      <c r="A160" s="7"/>
      <c r="B160" s="18"/>
      <c r="C160" s="17"/>
      <c r="D160" s="7"/>
      <c r="E160" s="53"/>
      <c r="F160" s="7"/>
    </row>
    <row r="161" spans="1:6" x14ac:dyDescent="0.2">
      <c r="E161" s="54"/>
    </row>
    <row r="162" spans="1:6" x14ac:dyDescent="0.2">
      <c r="E162" s="54"/>
    </row>
    <row r="163" spans="1:6" x14ac:dyDescent="0.2">
      <c r="E163" s="54"/>
    </row>
    <row r="164" spans="1:6" x14ac:dyDescent="0.2">
      <c r="E164" s="54"/>
    </row>
    <row r="165" spans="1:6" x14ac:dyDescent="0.2">
      <c r="E165" s="54"/>
    </row>
    <row r="166" spans="1:6" x14ac:dyDescent="0.2">
      <c r="E166" s="54"/>
    </row>
    <row r="167" spans="1:6" x14ac:dyDescent="0.2">
      <c r="E167" s="54"/>
    </row>
    <row r="168" spans="1:6" x14ac:dyDescent="0.2">
      <c r="E168" s="54"/>
    </row>
    <row r="169" spans="1:6" x14ac:dyDescent="0.2">
      <c r="E169" s="54"/>
    </row>
    <row r="170" spans="1:6" x14ac:dyDescent="0.2">
      <c r="E170" s="54"/>
    </row>
    <row r="171" spans="1:6" x14ac:dyDescent="0.2">
      <c r="A171" s="12"/>
      <c r="B171" s="22"/>
      <c r="C171" s="21"/>
      <c r="D171" s="12"/>
      <c r="E171" s="52"/>
      <c r="F171" s="12"/>
    </row>
    <row r="172" spans="1:6" x14ac:dyDescent="0.2">
      <c r="E172" s="52"/>
    </row>
    <row r="173" spans="1:6" x14ac:dyDescent="0.2">
      <c r="A173" s="7"/>
      <c r="B173" s="18"/>
      <c r="C173" s="17"/>
      <c r="D173" s="7"/>
      <c r="E173" s="53"/>
      <c r="F173" s="7"/>
    </row>
    <row r="174" spans="1:6" x14ac:dyDescent="0.2">
      <c r="E174" s="54"/>
    </row>
    <row r="175" spans="1:6" x14ac:dyDescent="0.2">
      <c r="E175" s="54"/>
    </row>
    <row r="176" spans="1:6" x14ac:dyDescent="0.2">
      <c r="E176" s="54"/>
    </row>
    <row r="177" spans="1:6" x14ac:dyDescent="0.2">
      <c r="E177" s="54"/>
    </row>
    <row r="178" spans="1:6" x14ac:dyDescent="0.2">
      <c r="E178" s="54"/>
    </row>
    <row r="179" spans="1:6" x14ac:dyDescent="0.2">
      <c r="E179" s="54"/>
    </row>
    <row r="180" spans="1:6" x14ac:dyDescent="0.2">
      <c r="E180" s="54"/>
    </row>
    <row r="181" spans="1:6" x14ac:dyDescent="0.2">
      <c r="E181" s="54"/>
    </row>
    <row r="182" spans="1:6" x14ac:dyDescent="0.2">
      <c r="E182" s="54"/>
    </row>
    <row r="183" spans="1:6" x14ac:dyDescent="0.2">
      <c r="A183" s="12"/>
      <c r="B183" s="22"/>
      <c r="C183" s="21"/>
      <c r="D183" s="12"/>
      <c r="E183" s="52"/>
      <c r="F183" s="12"/>
    </row>
    <row r="184" spans="1:6" x14ac:dyDescent="0.2">
      <c r="E184" s="52"/>
      <c r="F184" s="12"/>
    </row>
    <row r="185" spans="1:6" x14ac:dyDescent="0.2">
      <c r="A185" s="7"/>
      <c r="B185" s="18"/>
      <c r="C185" s="17"/>
      <c r="D185" s="7"/>
      <c r="E185" s="53"/>
      <c r="F185" s="7"/>
    </row>
    <row r="186" spans="1:6" x14ac:dyDescent="0.2">
      <c r="E186" s="54"/>
    </row>
    <row r="187" spans="1:6" x14ac:dyDescent="0.2">
      <c r="E187" s="54"/>
    </row>
    <row r="188" spans="1:6" x14ac:dyDescent="0.2">
      <c r="E188" s="54"/>
    </row>
    <row r="189" spans="1:6" x14ac:dyDescent="0.2">
      <c r="E189" s="54"/>
    </row>
    <row r="190" spans="1:6" x14ac:dyDescent="0.2">
      <c r="E190" s="54"/>
    </row>
    <row r="191" spans="1:6" x14ac:dyDescent="0.2">
      <c r="E191" s="54"/>
    </row>
    <row r="192" spans="1:6" x14ac:dyDescent="0.2">
      <c r="E192" s="54"/>
    </row>
    <row r="193" spans="1:6" x14ac:dyDescent="0.2">
      <c r="E193" s="54"/>
    </row>
    <row r="194" spans="1:6" x14ac:dyDescent="0.2">
      <c r="E194" s="54"/>
    </row>
    <row r="195" spans="1:6" x14ac:dyDescent="0.2">
      <c r="E195" s="54"/>
    </row>
    <row r="196" spans="1:6" x14ac:dyDescent="0.2">
      <c r="A196" s="12"/>
      <c r="B196" s="22"/>
      <c r="C196" s="21"/>
      <c r="D196" s="12"/>
      <c r="E196" s="52"/>
      <c r="F196" s="12"/>
    </row>
    <row r="197" spans="1:6" x14ac:dyDescent="0.2">
      <c r="E197" s="52"/>
    </row>
    <row r="198" spans="1:6" x14ac:dyDescent="0.2">
      <c r="A198" s="7"/>
      <c r="B198" s="18"/>
      <c r="C198" s="17"/>
      <c r="D198" s="7"/>
      <c r="E198" s="53"/>
      <c r="F198" s="7"/>
    </row>
    <row r="199" spans="1:6" x14ac:dyDescent="0.2">
      <c r="E199" s="54"/>
    </row>
    <row r="200" spans="1:6" x14ac:dyDescent="0.2">
      <c r="E200" s="54"/>
    </row>
    <row r="201" spans="1:6" x14ac:dyDescent="0.2">
      <c r="E201" s="54"/>
    </row>
    <row r="202" spans="1:6" x14ac:dyDescent="0.2">
      <c r="E202" s="54"/>
    </row>
    <row r="203" spans="1:6" x14ac:dyDescent="0.2">
      <c r="E203" s="54"/>
    </row>
    <row r="204" spans="1:6" x14ac:dyDescent="0.2">
      <c r="E204" s="54"/>
    </row>
    <row r="205" spans="1:6" x14ac:dyDescent="0.2">
      <c r="E205" s="54"/>
    </row>
    <row r="206" spans="1:6" x14ac:dyDescent="0.2">
      <c r="E206" s="54"/>
    </row>
    <row r="207" spans="1:6" x14ac:dyDescent="0.2">
      <c r="E207" s="54"/>
    </row>
    <row r="208" spans="1:6" x14ac:dyDescent="0.2">
      <c r="E208" s="54"/>
    </row>
    <row r="209" spans="1:6" x14ac:dyDescent="0.2">
      <c r="A209" s="12"/>
      <c r="B209" s="22"/>
      <c r="C209" s="21"/>
      <c r="D209" s="12"/>
      <c r="E209" s="52"/>
      <c r="F209" s="12"/>
    </row>
    <row r="210" spans="1:6" x14ac:dyDescent="0.2">
      <c r="E210" s="52"/>
    </row>
    <row r="211" spans="1:6" x14ac:dyDescent="0.2">
      <c r="A211" s="7"/>
      <c r="B211" s="18"/>
      <c r="C211" s="17"/>
      <c r="D211" s="7"/>
      <c r="E211" s="53"/>
      <c r="F211" s="7"/>
    </row>
    <row r="212" spans="1:6" x14ac:dyDescent="0.2">
      <c r="E212" s="54"/>
    </row>
    <row r="213" spans="1:6" x14ac:dyDescent="0.2">
      <c r="E213" s="54"/>
    </row>
    <row r="214" spans="1:6" x14ac:dyDescent="0.2">
      <c r="E214" s="54"/>
    </row>
    <row r="215" spans="1:6" x14ac:dyDescent="0.2">
      <c r="E215" s="54"/>
    </row>
    <row r="216" spans="1:6" x14ac:dyDescent="0.2">
      <c r="E216" s="54"/>
    </row>
    <row r="217" spans="1:6" x14ac:dyDescent="0.2">
      <c r="E217" s="54"/>
    </row>
    <row r="218" spans="1:6" x14ac:dyDescent="0.2">
      <c r="E218" s="54"/>
    </row>
    <row r="219" spans="1:6" x14ac:dyDescent="0.2">
      <c r="E219" s="54"/>
    </row>
    <row r="220" spans="1:6" x14ac:dyDescent="0.2">
      <c r="A220" s="12"/>
      <c r="B220" s="22"/>
      <c r="C220" s="21"/>
      <c r="D220" s="12"/>
      <c r="E220" s="52"/>
      <c r="F220" s="12"/>
    </row>
    <row r="221" spans="1:6" x14ac:dyDescent="0.2">
      <c r="A221" s="12"/>
      <c r="B221" s="22"/>
      <c r="C221" s="21"/>
      <c r="D221" s="12"/>
      <c r="E221" s="52"/>
      <c r="F221" s="12"/>
    </row>
    <row r="222" spans="1:6" x14ac:dyDescent="0.2">
      <c r="E222" s="52"/>
      <c r="F222" s="12"/>
    </row>
    <row r="223" spans="1:6" x14ac:dyDescent="0.2">
      <c r="A223" s="7"/>
      <c r="B223" s="18"/>
      <c r="C223" s="17"/>
      <c r="D223" s="7"/>
      <c r="E223" s="53"/>
      <c r="F223" s="7"/>
    </row>
    <row r="224" spans="1:6" x14ac:dyDescent="0.2">
      <c r="A224" s="7"/>
      <c r="B224" s="18"/>
      <c r="C224" s="17"/>
      <c r="D224" s="7"/>
      <c r="E224" s="53"/>
      <c r="F224" s="7"/>
    </row>
    <row r="225" spans="1:6" x14ac:dyDescent="0.2">
      <c r="E225" s="54"/>
    </row>
    <row r="226" spans="1:6" x14ac:dyDescent="0.2">
      <c r="E226" s="54"/>
    </row>
    <row r="227" spans="1:6" x14ac:dyDescent="0.2">
      <c r="E227" s="54"/>
    </row>
    <row r="228" spans="1:6" x14ac:dyDescent="0.2">
      <c r="E228" s="54"/>
    </row>
    <row r="229" spans="1:6" x14ac:dyDescent="0.2">
      <c r="E229" s="54"/>
    </row>
    <row r="230" spans="1:6" x14ac:dyDescent="0.2">
      <c r="E230" s="54"/>
    </row>
    <row r="231" spans="1:6" x14ac:dyDescent="0.2">
      <c r="E231" s="54"/>
    </row>
    <row r="232" spans="1:6" x14ac:dyDescent="0.2">
      <c r="A232" s="12"/>
      <c r="B232" s="22"/>
      <c r="C232" s="21"/>
      <c r="D232" s="12"/>
      <c r="E232" s="52"/>
      <c r="F232" s="12"/>
    </row>
    <row r="233" spans="1:6" x14ac:dyDescent="0.2">
      <c r="E233" s="52"/>
    </row>
    <row r="234" spans="1:6" x14ac:dyDescent="0.2">
      <c r="A234" s="7"/>
      <c r="B234" s="18"/>
      <c r="C234" s="17"/>
      <c r="D234" s="7"/>
      <c r="E234" s="53"/>
      <c r="F234" s="7"/>
    </row>
    <row r="235" spans="1:6" x14ac:dyDescent="0.2">
      <c r="E235" s="54"/>
    </row>
    <row r="236" spans="1:6" x14ac:dyDescent="0.2">
      <c r="E236" s="54"/>
    </row>
    <row r="237" spans="1:6" x14ac:dyDescent="0.2">
      <c r="E237" s="54"/>
    </row>
    <row r="238" spans="1:6" x14ac:dyDescent="0.2">
      <c r="E238" s="54"/>
    </row>
    <row r="239" spans="1:6" x14ac:dyDescent="0.2">
      <c r="E239" s="54"/>
    </row>
    <row r="240" spans="1:6" x14ac:dyDescent="0.2">
      <c r="E240" s="54"/>
    </row>
    <row r="241" spans="1:6" x14ac:dyDescent="0.2">
      <c r="E241" s="54"/>
    </row>
    <row r="242" spans="1:6" x14ac:dyDescent="0.2">
      <c r="A242" s="12"/>
      <c r="B242" s="22"/>
      <c r="C242" s="21"/>
      <c r="D242" s="12"/>
      <c r="E242" s="52"/>
      <c r="F242" s="12"/>
    </row>
    <row r="243" spans="1:6" x14ac:dyDescent="0.2">
      <c r="B243" s="25"/>
      <c r="E243" s="52"/>
    </row>
    <row r="244" spans="1:6" x14ac:dyDescent="0.2">
      <c r="E244" s="52"/>
    </row>
    <row r="245" spans="1:6" x14ac:dyDescent="0.2">
      <c r="A245" s="7"/>
      <c r="B245" s="18"/>
      <c r="C245" s="17"/>
      <c r="D245" s="7"/>
      <c r="E245" s="53"/>
      <c r="F245" s="7"/>
    </row>
    <row r="246" spans="1:6" x14ac:dyDescent="0.2">
      <c r="E246" s="54"/>
    </row>
    <row r="247" spans="1:6" x14ac:dyDescent="0.2">
      <c r="E247" s="54"/>
    </row>
    <row r="248" spans="1:6" x14ac:dyDescent="0.2">
      <c r="E248" s="54"/>
    </row>
    <row r="249" spans="1:6" x14ac:dyDescent="0.2">
      <c r="E249" s="54"/>
    </row>
    <row r="250" spans="1:6" x14ac:dyDescent="0.2">
      <c r="E250" s="54"/>
    </row>
    <row r="251" spans="1:6" x14ac:dyDescent="0.2">
      <c r="E251" s="54"/>
    </row>
    <row r="252" spans="1:6" x14ac:dyDescent="0.2">
      <c r="E252" s="54"/>
    </row>
    <row r="253" spans="1:6" x14ac:dyDescent="0.2">
      <c r="E253" s="54"/>
    </row>
    <row r="254" spans="1:6" x14ac:dyDescent="0.2">
      <c r="E254" s="54"/>
    </row>
    <row r="255" spans="1:6" x14ac:dyDescent="0.2">
      <c r="A255" s="12"/>
      <c r="B255" s="22"/>
      <c r="C255" s="21"/>
      <c r="D255" s="12"/>
      <c r="E255" s="52"/>
      <c r="F255" s="12"/>
    </row>
    <row r="256" spans="1:6" x14ac:dyDescent="0.2">
      <c r="B256" s="25"/>
      <c r="E256" s="52"/>
    </row>
    <row r="257" spans="1:6" x14ac:dyDescent="0.2">
      <c r="E257" s="52"/>
    </row>
    <row r="258" spans="1:6" x14ac:dyDescent="0.2">
      <c r="A258" s="7"/>
      <c r="B258" s="18"/>
      <c r="C258" s="17"/>
      <c r="D258" s="7"/>
      <c r="E258" s="53"/>
      <c r="F258" s="7"/>
    </row>
    <row r="259" spans="1:6" x14ac:dyDescent="0.2">
      <c r="E259" s="54"/>
    </row>
    <row r="260" spans="1:6" x14ac:dyDescent="0.2">
      <c r="E260" s="54"/>
    </row>
    <row r="261" spans="1:6" x14ac:dyDescent="0.2">
      <c r="E261" s="54"/>
    </row>
    <row r="262" spans="1:6" x14ac:dyDescent="0.2">
      <c r="E262" s="54"/>
    </row>
    <row r="263" spans="1:6" x14ac:dyDescent="0.2">
      <c r="E263" s="54"/>
    </row>
    <row r="264" spans="1:6" x14ac:dyDescent="0.2">
      <c r="E264" s="54"/>
    </row>
    <row r="265" spans="1:6" x14ac:dyDescent="0.2">
      <c r="A265" s="12"/>
      <c r="B265" s="22"/>
      <c r="C265" s="21"/>
      <c r="D265" s="12"/>
      <c r="E265" s="52"/>
      <c r="F265" s="12"/>
    </row>
    <row r="266" spans="1:6" x14ac:dyDescent="0.2">
      <c r="B266" s="25"/>
      <c r="E266" s="52"/>
    </row>
    <row r="267" spans="1:6" x14ac:dyDescent="0.2">
      <c r="B267" s="25"/>
      <c r="E267" s="52"/>
    </row>
    <row r="268" spans="1:6" x14ac:dyDescent="0.2">
      <c r="E268" s="52"/>
    </row>
    <row r="269" spans="1:6" x14ac:dyDescent="0.2">
      <c r="A269" s="7"/>
      <c r="B269" s="18"/>
      <c r="C269" s="17"/>
      <c r="D269" s="7"/>
      <c r="E269" s="53"/>
      <c r="F269" s="7"/>
    </row>
    <row r="270" spans="1:6" x14ac:dyDescent="0.2">
      <c r="E270" s="54"/>
    </row>
    <row r="271" spans="1:6" x14ac:dyDescent="0.2">
      <c r="E271" s="54"/>
    </row>
    <row r="272" spans="1:6" x14ac:dyDescent="0.2">
      <c r="E272" s="54"/>
    </row>
    <row r="273" spans="5:6" x14ac:dyDescent="0.2">
      <c r="E273" s="54"/>
    </row>
    <row r="274" spans="5:6" x14ac:dyDescent="0.2">
      <c r="E274" s="54"/>
    </row>
    <row r="275" spans="5:6" x14ac:dyDescent="0.2">
      <c r="E275" s="54"/>
    </row>
    <row r="276" spans="5:6" x14ac:dyDescent="0.2">
      <c r="E276" s="54"/>
    </row>
    <row r="277" spans="5:6" x14ac:dyDescent="0.2">
      <c r="E277" s="54"/>
    </row>
    <row r="278" spans="5:6" x14ac:dyDescent="0.2">
      <c r="E278" s="54"/>
    </row>
    <row r="279" spans="5:6" x14ac:dyDescent="0.2">
      <c r="E279" s="52"/>
      <c r="F279" s="12"/>
    </row>
  </sheetData>
  <sortState ref="B104:F106">
    <sortCondition ref="B10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57"/>
  <sheetViews>
    <sheetView workbookViewId="0">
      <selection activeCell="K84" sqref="K84"/>
    </sheetView>
  </sheetViews>
  <sheetFormatPr defaultRowHeight="12.75" x14ac:dyDescent="0.2"/>
  <cols>
    <col min="1" max="1" width="15.7109375" style="9" customWidth="1"/>
    <col min="2" max="2" width="20.7109375" style="23" customWidth="1"/>
    <col min="3" max="3" width="10.7109375" style="24" customWidth="1"/>
    <col min="4" max="4" width="10.7109375" style="9" customWidth="1"/>
    <col min="5" max="5" width="15.7109375" style="55" customWidth="1"/>
    <col min="6" max="6" width="10.7109375" style="9" customWidth="1"/>
    <col min="7" max="16384" width="9.140625" style="34"/>
  </cols>
  <sheetData>
    <row r="1" spans="1:6" x14ac:dyDescent="0.2">
      <c r="A1" s="3" t="s">
        <v>0</v>
      </c>
      <c r="B1" s="4" t="s">
        <v>183</v>
      </c>
      <c r="C1" s="33" t="s">
        <v>1</v>
      </c>
      <c r="D1" s="27" t="s">
        <v>7</v>
      </c>
      <c r="E1" s="64" t="s">
        <v>8</v>
      </c>
      <c r="F1" s="27" t="s">
        <v>182</v>
      </c>
    </row>
    <row r="2" spans="1:6" x14ac:dyDescent="0.2">
      <c r="A2" s="6" t="s">
        <v>278</v>
      </c>
      <c r="B2" s="35" t="s">
        <v>280</v>
      </c>
      <c r="C2" s="7">
        <v>3</v>
      </c>
      <c r="D2" s="7">
        <v>22</v>
      </c>
      <c r="E2" s="53">
        <f t="shared" ref="E2:E23" si="0">C2/D2</f>
        <v>0.13636363636363635</v>
      </c>
      <c r="F2" s="17">
        <v>1</v>
      </c>
    </row>
    <row r="3" spans="1:6" x14ac:dyDescent="0.2">
      <c r="A3" s="6" t="s">
        <v>278</v>
      </c>
      <c r="B3" s="35" t="s">
        <v>62</v>
      </c>
      <c r="C3" s="7">
        <v>3</v>
      </c>
      <c r="D3" s="7">
        <v>22</v>
      </c>
      <c r="E3" s="53">
        <f t="shared" si="0"/>
        <v>0.13636363636363635</v>
      </c>
      <c r="F3" s="17">
        <v>2</v>
      </c>
    </row>
    <row r="4" spans="1:6" x14ac:dyDescent="0.2">
      <c r="A4" s="6" t="s">
        <v>277</v>
      </c>
      <c r="B4" s="39" t="s">
        <v>74</v>
      </c>
      <c r="C4" s="11">
        <v>4</v>
      </c>
      <c r="D4" s="11">
        <v>18</v>
      </c>
      <c r="E4" s="54">
        <f t="shared" si="0"/>
        <v>0.22222222222222221</v>
      </c>
      <c r="F4" s="19">
        <v>3</v>
      </c>
    </row>
    <row r="5" spans="1:6" x14ac:dyDescent="0.2">
      <c r="A5" s="6" t="s">
        <v>278</v>
      </c>
      <c r="B5" s="39" t="s">
        <v>35</v>
      </c>
      <c r="C5" s="11">
        <v>7</v>
      </c>
      <c r="D5" s="11">
        <v>22</v>
      </c>
      <c r="E5" s="54">
        <f t="shared" si="0"/>
        <v>0.31818181818181818</v>
      </c>
      <c r="F5" s="19">
        <v>4</v>
      </c>
    </row>
    <row r="6" spans="1:6" x14ac:dyDescent="0.2">
      <c r="A6" s="6" t="s">
        <v>278</v>
      </c>
      <c r="B6" s="39" t="s">
        <v>163</v>
      </c>
      <c r="C6" s="11">
        <v>7</v>
      </c>
      <c r="D6" s="11">
        <v>22</v>
      </c>
      <c r="E6" s="54">
        <f t="shared" si="0"/>
        <v>0.31818181818181818</v>
      </c>
      <c r="F6" s="19">
        <v>5</v>
      </c>
    </row>
    <row r="7" spans="1:6" x14ac:dyDescent="0.2">
      <c r="A7" s="6" t="s">
        <v>277</v>
      </c>
      <c r="B7" s="39" t="s">
        <v>336</v>
      </c>
      <c r="C7" s="11">
        <v>6</v>
      </c>
      <c r="D7" s="11">
        <v>18</v>
      </c>
      <c r="E7" s="54">
        <f t="shared" si="0"/>
        <v>0.33333333333333331</v>
      </c>
      <c r="F7" s="19">
        <v>6</v>
      </c>
    </row>
    <row r="8" spans="1:6" ht="12.75" customHeight="1" x14ac:dyDescent="0.2">
      <c r="A8" s="6" t="s">
        <v>277</v>
      </c>
      <c r="B8" s="39" t="s">
        <v>275</v>
      </c>
      <c r="C8" s="11">
        <v>8</v>
      </c>
      <c r="D8" s="11">
        <v>18</v>
      </c>
      <c r="E8" s="54">
        <f t="shared" si="0"/>
        <v>0.44444444444444442</v>
      </c>
      <c r="F8" s="19">
        <v>7</v>
      </c>
    </row>
    <row r="9" spans="1:6" x14ac:dyDescent="0.2">
      <c r="A9" s="6" t="s">
        <v>278</v>
      </c>
      <c r="B9" s="39" t="s">
        <v>233</v>
      </c>
      <c r="C9" s="11">
        <v>11</v>
      </c>
      <c r="D9" s="11">
        <v>22</v>
      </c>
      <c r="E9" s="54">
        <f t="shared" si="0"/>
        <v>0.5</v>
      </c>
      <c r="F9" s="19">
        <v>8</v>
      </c>
    </row>
    <row r="10" spans="1:6" x14ac:dyDescent="0.2">
      <c r="A10" s="6" t="s">
        <v>278</v>
      </c>
      <c r="B10" s="39" t="s">
        <v>234</v>
      </c>
      <c r="C10" s="11">
        <v>11</v>
      </c>
      <c r="D10" s="11">
        <v>22</v>
      </c>
      <c r="E10" s="54">
        <f t="shared" si="0"/>
        <v>0.5</v>
      </c>
      <c r="F10" s="19">
        <v>9</v>
      </c>
    </row>
    <row r="11" spans="1:6" x14ac:dyDescent="0.2">
      <c r="A11" s="6" t="s">
        <v>278</v>
      </c>
      <c r="B11" s="39" t="s">
        <v>114</v>
      </c>
      <c r="C11" s="11">
        <v>12</v>
      </c>
      <c r="D11" s="11">
        <v>22</v>
      </c>
      <c r="E11" s="54">
        <f t="shared" si="0"/>
        <v>0.54545454545454541</v>
      </c>
      <c r="F11" s="19">
        <v>10</v>
      </c>
    </row>
    <row r="12" spans="1:6" x14ac:dyDescent="0.2">
      <c r="A12" s="6" t="s">
        <v>278</v>
      </c>
      <c r="B12" s="39" t="s">
        <v>286</v>
      </c>
      <c r="C12" s="11">
        <v>12</v>
      </c>
      <c r="D12" s="11">
        <v>22</v>
      </c>
      <c r="E12" s="54">
        <f t="shared" si="0"/>
        <v>0.54545454545454541</v>
      </c>
      <c r="F12" s="19">
        <v>11</v>
      </c>
    </row>
    <row r="13" spans="1:6" x14ac:dyDescent="0.2">
      <c r="A13" s="6" t="s">
        <v>277</v>
      </c>
      <c r="B13" s="39" t="s">
        <v>276</v>
      </c>
      <c r="C13" s="11">
        <v>10</v>
      </c>
      <c r="D13" s="11">
        <v>18</v>
      </c>
      <c r="E13" s="54">
        <f t="shared" si="0"/>
        <v>0.55555555555555558</v>
      </c>
      <c r="F13" s="19">
        <v>12</v>
      </c>
    </row>
    <row r="14" spans="1:6" x14ac:dyDescent="0.2">
      <c r="A14" s="6" t="s">
        <v>277</v>
      </c>
      <c r="B14" s="39" t="s">
        <v>335</v>
      </c>
      <c r="C14" s="11">
        <v>11</v>
      </c>
      <c r="D14" s="11">
        <v>18</v>
      </c>
      <c r="E14" s="54">
        <f t="shared" si="0"/>
        <v>0.61111111111111116</v>
      </c>
      <c r="F14" s="19">
        <v>13</v>
      </c>
    </row>
    <row r="15" spans="1:6" x14ac:dyDescent="0.2">
      <c r="A15" s="6" t="s">
        <v>278</v>
      </c>
      <c r="B15" s="39" t="s">
        <v>57</v>
      </c>
      <c r="C15" s="11">
        <v>14</v>
      </c>
      <c r="D15" s="11">
        <v>22</v>
      </c>
      <c r="E15" s="54">
        <f t="shared" si="0"/>
        <v>0.63636363636363635</v>
      </c>
      <c r="F15" s="19">
        <v>14</v>
      </c>
    </row>
    <row r="16" spans="1:6" x14ac:dyDescent="0.2">
      <c r="A16" s="6" t="s">
        <v>277</v>
      </c>
      <c r="B16" s="39" t="s">
        <v>272</v>
      </c>
      <c r="C16" s="11">
        <v>12</v>
      </c>
      <c r="D16" s="11">
        <v>18</v>
      </c>
      <c r="E16" s="54">
        <f t="shared" si="0"/>
        <v>0.66666666666666663</v>
      </c>
      <c r="F16" s="19">
        <v>15</v>
      </c>
    </row>
    <row r="17" spans="1:6" x14ac:dyDescent="0.2">
      <c r="A17" s="6" t="s">
        <v>277</v>
      </c>
      <c r="B17" s="39" t="s">
        <v>70</v>
      </c>
      <c r="C17" s="11">
        <v>13</v>
      </c>
      <c r="D17" s="11">
        <v>18</v>
      </c>
      <c r="E17" s="54">
        <f t="shared" si="0"/>
        <v>0.72222222222222221</v>
      </c>
      <c r="F17" s="19">
        <v>16</v>
      </c>
    </row>
    <row r="18" spans="1:6" x14ac:dyDescent="0.2">
      <c r="A18" s="6" t="s">
        <v>278</v>
      </c>
      <c r="B18" s="39" t="s">
        <v>290</v>
      </c>
      <c r="C18" s="11">
        <v>17</v>
      </c>
      <c r="D18" s="11">
        <v>22</v>
      </c>
      <c r="E18" s="54">
        <f t="shared" si="0"/>
        <v>0.77272727272727271</v>
      </c>
      <c r="F18" s="19">
        <v>17</v>
      </c>
    </row>
    <row r="19" spans="1:6" x14ac:dyDescent="0.2">
      <c r="A19" s="6" t="s">
        <v>278</v>
      </c>
      <c r="B19" s="39" t="s">
        <v>283</v>
      </c>
      <c r="C19" s="11">
        <v>18</v>
      </c>
      <c r="D19" s="11">
        <v>22</v>
      </c>
      <c r="E19" s="54">
        <f t="shared" si="0"/>
        <v>0.81818181818181823</v>
      </c>
      <c r="F19" s="19">
        <v>18</v>
      </c>
    </row>
    <row r="20" spans="1:6" x14ac:dyDescent="0.2">
      <c r="A20" s="6" t="s">
        <v>277</v>
      </c>
      <c r="B20" s="39" t="s">
        <v>274</v>
      </c>
      <c r="C20" s="11">
        <v>15</v>
      </c>
      <c r="D20" s="11">
        <v>18</v>
      </c>
      <c r="E20" s="54">
        <f t="shared" si="0"/>
        <v>0.83333333333333337</v>
      </c>
      <c r="F20" s="19">
        <v>19</v>
      </c>
    </row>
    <row r="21" spans="1:6" x14ac:dyDescent="0.2">
      <c r="A21" s="6" t="s">
        <v>277</v>
      </c>
      <c r="B21" s="39" t="s">
        <v>2</v>
      </c>
      <c r="C21" s="11">
        <v>17</v>
      </c>
      <c r="D21" s="11">
        <v>18</v>
      </c>
      <c r="E21" s="54">
        <f t="shared" si="0"/>
        <v>0.94444444444444442</v>
      </c>
      <c r="F21" s="19">
        <v>20</v>
      </c>
    </row>
    <row r="22" spans="1:6" x14ac:dyDescent="0.2">
      <c r="A22" s="6" t="s">
        <v>278</v>
      </c>
      <c r="B22" s="39" t="s">
        <v>281</v>
      </c>
      <c r="C22" s="11">
        <v>31</v>
      </c>
      <c r="D22" s="11">
        <v>22</v>
      </c>
      <c r="E22" s="54">
        <f t="shared" si="0"/>
        <v>1.4090909090909092</v>
      </c>
      <c r="F22" s="19">
        <v>21</v>
      </c>
    </row>
    <row r="23" spans="1:6" x14ac:dyDescent="0.2">
      <c r="A23" s="6" t="s">
        <v>277</v>
      </c>
      <c r="B23" s="37" t="s">
        <v>30</v>
      </c>
      <c r="C23" s="12">
        <v>27</v>
      </c>
      <c r="D23" s="12">
        <v>18</v>
      </c>
      <c r="E23" s="52">
        <f t="shared" si="0"/>
        <v>1.5</v>
      </c>
      <c r="F23" s="21">
        <v>22</v>
      </c>
    </row>
    <row r="24" spans="1:6" x14ac:dyDescent="0.2">
      <c r="A24" s="6" t="s">
        <v>277</v>
      </c>
      <c r="B24" s="89" t="s">
        <v>337</v>
      </c>
      <c r="E24" s="52"/>
      <c r="F24" s="19">
        <v>23</v>
      </c>
    </row>
    <row r="25" spans="1:6" x14ac:dyDescent="0.2">
      <c r="A25" s="6" t="s">
        <v>277</v>
      </c>
      <c r="B25" s="90" t="s">
        <v>158</v>
      </c>
      <c r="C25" s="38"/>
      <c r="D25" s="12"/>
      <c r="E25" s="52"/>
      <c r="F25" s="19">
        <v>24</v>
      </c>
    </row>
    <row r="26" spans="1:6" ht="13.5" thickBot="1" x14ac:dyDescent="0.25">
      <c r="A26" s="44"/>
      <c r="B26" s="45"/>
      <c r="C26" s="46"/>
      <c r="D26" s="47"/>
      <c r="E26" s="57"/>
      <c r="F26" s="47"/>
    </row>
    <row r="27" spans="1:6" x14ac:dyDescent="0.2">
      <c r="A27" s="17"/>
      <c r="B27" s="35"/>
      <c r="C27" s="36"/>
      <c r="D27" s="17"/>
      <c r="E27" s="91"/>
      <c r="F27" s="17"/>
    </row>
    <row r="28" spans="1:6" x14ac:dyDescent="0.2">
      <c r="A28" s="11" t="s">
        <v>199</v>
      </c>
      <c r="B28" s="35" t="s">
        <v>58</v>
      </c>
      <c r="C28" s="7">
        <v>0</v>
      </c>
      <c r="D28" s="7">
        <v>14</v>
      </c>
      <c r="E28" s="53">
        <f t="shared" ref="E28" si="1">C28/D28</f>
        <v>0</v>
      </c>
      <c r="F28" s="17">
        <v>1</v>
      </c>
    </row>
    <row r="29" spans="1:6" x14ac:dyDescent="0.2">
      <c r="A29" s="11" t="s">
        <v>201</v>
      </c>
      <c r="B29" s="20" t="s">
        <v>296</v>
      </c>
      <c r="C29" s="11">
        <v>1</v>
      </c>
      <c r="D29" s="11">
        <v>18</v>
      </c>
      <c r="E29" s="54">
        <f t="shared" ref="E29:E61" si="2">C29/D29</f>
        <v>5.5555555555555552E-2</v>
      </c>
      <c r="F29" s="19">
        <v>2</v>
      </c>
    </row>
    <row r="30" spans="1:6" x14ac:dyDescent="0.2">
      <c r="A30" s="11" t="s">
        <v>199</v>
      </c>
      <c r="B30" s="39" t="s">
        <v>282</v>
      </c>
      <c r="C30" s="11">
        <v>1</v>
      </c>
      <c r="D30" s="11">
        <v>14</v>
      </c>
      <c r="E30" s="54">
        <f t="shared" si="2"/>
        <v>7.1428571428571425E-2</v>
      </c>
      <c r="F30" s="19">
        <v>3</v>
      </c>
    </row>
    <row r="31" spans="1:6" x14ac:dyDescent="0.2">
      <c r="A31" s="11" t="s">
        <v>199</v>
      </c>
      <c r="B31" s="39" t="s">
        <v>256</v>
      </c>
      <c r="C31" s="11">
        <v>2</v>
      </c>
      <c r="D31" s="11">
        <v>14</v>
      </c>
      <c r="E31" s="54">
        <f t="shared" si="2"/>
        <v>0.14285714285714285</v>
      </c>
      <c r="F31" s="19">
        <v>4</v>
      </c>
    </row>
    <row r="32" spans="1:6" x14ac:dyDescent="0.2">
      <c r="A32" s="11" t="s">
        <v>201</v>
      </c>
      <c r="B32" s="20" t="s">
        <v>289</v>
      </c>
      <c r="C32" s="11">
        <v>3</v>
      </c>
      <c r="D32" s="11">
        <v>18</v>
      </c>
      <c r="E32" s="54">
        <f t="shared" si="2"/>
        <v>0.16666666666666666</v>
      </c>
      <c r="F32" s="19">
        <v>5</v>
      </c>
    </row>
    <row r="33" spans="1:6" x14ac:dyDescent="0.2">
      <c r="A33" s="11" t="s">
        <v>204</v>
      </c>
      <c r="B33" s="39" t="s">
        <v>103</v>
      </c>
      <c r="C33" s="11">
        <v>3</v>
      </c>
      <c r="D33" s="11">
        <v>16</v>
      </c>
      <c r="E33" s="54">
        <f t="shared" si="2"/>
        <v>0.1875</v>
      </c>
      <c r="F33" s="19">
        <v>6</v>
      </c>
    </row>
    <row r="34" spans="1:6" x14ac:dyDescent="0.2">
      <c r="A34" s="11" t="s">
        <v>201</v>
      </c>
      <c r="B34" s="39" t="s">
        <v>85</v>
      </c>
      <c r="C34" s="11">
        <v>4</v>
      </c>
      <c r="D34" s="11">
        <v>18</v>
      </c>
      <c r="E34" s="54">
        <f t="shared" si="2"/>
        <v>0.22222222222222221</v>
      </c>
      <c r="F34" s="19">
        <v>7</v>
      </c>
    </row>
    <row r="35" spans="1:6" x14ac:dyDescent="0.2">
      <c r="A35" s="11" t="s">
        <v>204</v>
      </c>
      <c r="B35" s="20" t="s">
        <v>106</v>
      </c>
      <c r="C35" s="11">
        <v>4</v>
      </c>
      <c r="D35" s="11">
        <v>16</v>
      </c>
      <c r="E35" s="54">
        <f t="shared" si="2"/>
        <v>0.25</v>
      </c>
      <c r="F35" s="19">
        <v>8</v>
      </c>
    </row>
    <row r="36" spans="1:6" x14ac:dyDescent="0.2">
      <c r="A36" s="11" t="s">
        <v>204</v>
      </c>
      <c r="B36" s="39" t="s">
        <v>279</v>
      </c>
      <c r="C36" s="11">
        <v>4</v>
      </c>
      <c r="D36" s="11">
        <v>16</v>
      </c>
      <c r="E36" s="54">
        <f t="shared" si="2"/>
        <v>0.25</v>
      </c>
      <c r="F36" s="19">
        <v>8</v>
      </c>
    </row>
    <row r="37" spans="1:6" x14ac:dyDescent="0.2">
      <c r="A37" s="11" t="s">
        <v>201</v>
      </c>
      <c r="B37" s="39" t="s">
        <v>29</v>
      </c>
      <c r="C37" s="11">
        <v>5</v>
      </c>
      <c r="D37" s="11">
        <v>18</v>
      </c>
      <c r="E37" s="54">
        <f t="shared" si="2"/>
        <v>0.27777777777777779</v>
      </c>
      <c r="F37" s="19">
        <v>10</v>
      </c>
    </row>
    <row r="38" spans="1:6" x14ac:dyDescent="0.2">
      <c r="A38" s="11" t="s">
        <v>204</v>
      </c>
      <c r="B38" s="39" t="s">
        <v>146</v>
      </c>
      <c r="C38" s="11">
        <v>5</v>
      </c>
      <c r="D38" s="11">
        <v>16</v>
      </c>
      <c r="E38" s="54">
        <f t="shared" si="2"/>
        <v>0.3125</v>
      </c>
      <c r="F38" s="19">
        <v>11</v>
      </c>
    </row>
    <row r="39" spans="1:6" x14ac:dyDescent="0.2">
      <c r="A39" s="11" t="s">
        <v>204</v>
      </c>
      <c r="B39" s="39" t="s">
        <v>340</v>
      </c>
      <c r="C39" s="11">
        <v>5</v>
      </c>
      <c r="D39" s="11">
        <v>16</v>
      </c>
      <c r="E39" s="54">
        <f t="shared" si="2"/>
        <v>0.3125</v>
      </c>
      <c r="F39" s="19">
        <v>11</v>
      </c>
    </row>
    <row r="40" spans="1:6" x14ac:dyDescent="0.2">
      <c r="A40" s="11" t="s">
        <v>201</v>
      </c>
      <c r="B40" s="39" t="s">
        <v>198</v>
      </c>
      <c r="C40" s="11">
        <v>6</v>
      </c>
      <c r="D40" s="11">
        <v>18</v>
      </c>
      <c r="E40" s="54">
        <f t="shared" si="2"/>
        <v>0.33333333333333331</v>
      </c>
      <c r="F40" s="19">
        <v>13</v>
      </c>
    </row>
    <row r="41" spans="1:6" x14ac:dyDescent="0.2">
      <c r="A41" s="11" t="s">
        <v>202</v>
      </c>
      <c r="B41" s="39" t="s">
        <v>196</v>
      </c>
      <c r="C41" s="11">
        <v>6</v>
      </c>
      <c r="D41" s="11">
        <v>18</v>
      </c>
      <c r="E41" s="54">
        <f t="shared" si="2"/>
        <v>0.33333333333333331</v>
      </c>
      <c r="F41" s="19">
        <v>13</v>
      </c>
    </row>
    <row r="42" spans="1:6" x14ac:dyDescent="0.2">
      <c r="A42" s="11" t="s">
        <v>201</v>
      </c>
      <c r="B42" s="39" t="s">
        <v>124</v>
      </c>
      <c r="C42" s="11">
        <v>7</v>
      </c>
      <c r="D42" s="11">
        <v>18</v>
      </c>
      <c r="E42" s="54">
        <f t="shared" si="2"/>
        <v>0.3888888888888889</v>
      </c>
      <c r="F42" s="19">
        <v>15</v>
      </c>
    </row>
    <row r="43" spans="1:6" x14ac:dyDescent="0.2">
      <c r="A43" s="11" t="s">
        <v>199</v>
      </c>
      <c r="B43" s="39" t="s">
        <v>92</v>
      </c>
      <c r="C43" s="11">
        <v>6</v>
      </c>
      <c r="D43" s="11">
        <v>14</v>
      </c>
      <c r="E43" s="54">
        <f t="shared" si="2"/>
        <v>0.42857142857142855</v>
      </c>
      <c r="F43" s="19">
        <v>16</v>
      </c>
    </row>
    <row r="44" spans="1:6" x14ac:dyDescent="0.2">
      <c r="A44" s="11" t="s">
        <v>204</v>
      </c>
      <c r="B44" s="39" t="s">
        <v>194</v>
      </c>
      <c r="C44" s="11">
        <v>7</v>
      </c>
      <c r="D44" s="11">
        <v>16</v>
      </c>
      <c r="E44" s="54">
        <f t="shared" si="2"/>
        <v>0.4375</v>
      </c>
      <c r="F44" s="19">
        <v>17</v>
      </c>
    </row>
    <row r="45" spans="1:6" x14ac:dyDescent="0.2">
      <c r="A45" s="11" t="s">
        <v>202</v>
      </c>
      <c r="B45" s="39" t="s">
        <v>203</v>
      </c>
      <c r="C45" s="11">
        <v>8</v>
      </c>
      <c r="D45" s="11">
        <v>18</v>
      </c>
      <c r="E45" s="54">
        <f t="shared" si="2"/>
        <v>0.44444444444444442</v>
      </c>
      <c r="F45" s="19">
        <v>18</v>
      </c>
    </row>
    <row r="46" spans="1:6" x14ac:dyDescent="0.2">
      <c r="A46" s="11" t="s">
        <v>202</v>
      </c>
      <c r="B46" s="39" t="s">
        <v>149</v>
      </c>
      <c r="C46" s="11">
        <v>8</v>
      </c>
      <c r="D46" s="11">
        <v>18</v>
      </c>
      <c r="E46" s="54">
        <f t="shared" si="2"/>
        <v>0.44444444444444442</v>
      </c>
      <c r="F46" s="19">
        <v>18</v>
      </c>
    </row>
    <row r="47" spans="1:6" x14ac:dyDescent="0.2">
      <c r="A47" s="11" t="s">
        <v>199</v>
      </c>
      <c r="B47" s="39" t="s">
        <v>219</v>
      </c>
      <c r="C47" s="11">
        <v>7</v>
      </c>
      <c r="D47" s="11">
        <v>14</v>
      </c>
      <c r="E47" s="54">
        <f t="shared" si="2"/>
        <v>0.5</v>
      </c>
      <c r="F47" s="19">
        <v>20</v>
      </c>
    </row>
    <row r="48" spans="1:6" x14ac:dyDescent="0.2">
      <c r="A48" s="11" t="s">
        <v>199</v>
      </c>
      <c r="B48" s="39" t="s">
        <v>192</v>
      </c>
      <c r="C48" s="11">
        <v>7</v>
      </c>
      <c r="D48" s="11">
        <v>14</v>
      </c>
      <c r="E48" s="54">
        <f t="shared" si="2"/>
        <v>0.5</v>
      </c>
      <c r="F48" s="19">
        <v>20</v>
      </c>
    </row>
    <row r="49" spans="1:6" x14ac:dyDescent="0.2">
      <c r="A49" s="11" t="s">
        <v>201</v>
      </c>
      <c r="B49" s="39" t="s">
        <v>295</v>
      </c>
      <c r="C49" s="11">
        <v>9</v>
      </c>
      <c r="D49" s="11">
        <v>18</v>
      </c>
      <c r="E49" s="54">
        <f t="shared" si="2"/>
        <v>0.5</v>
      </c>
      <c r="F49" s="19">
        <v>20</v>
      </c>
    </row>
    <row r="50" spans="1:6" x14ac:dyDescent="0.2">
      <c r="A50" s="11" t="s">
        <v>202</v>
      </c>
      <c r="B50" s="39" t="s">
        <v>288</v>
      </c>
      <c r="C50" s="11">
        <v>9</v>
      </c>
      <c r="D50" s="11">
        <v>18</v>
      </c>
      <c r="E50" s="54">
        <f t="shared" si="2"/>
        <v>0.5</v>
      </c>
      <c r="F50" s="19">
        <v>20</v>
      </c>
    </row>
    <row r="51" spans="1:6" x14ac:dyDescent="0.2">
      <c r="A51" s="11" t="s">
        <v>204</v>
      </c>
      <c r="B51" s="39" t="s">
        <v>222</v>
      </c>
      <c r="C51" s="11">
        <v>9</v>
      </c>
      <c r="D51" s="11">
        <v>16</v>
      </c>
      <c r="E51" s="54">
        <f t="shared" si="2"/>
        <v>0.5625</v>
      </c>
      <c r="F51" s="19">
        <v>24</v>
      </c>
    </row>
    <row r="52" spans="1:6" x14ac:dyDescent="0.2">
      <c r="A52" s="11" t="s">
        <v>204</v>
      </c>
      <c r="B52" s="39" t="s">
        <v>145</v>
      </c>
      <c r="C52" s="11">
        <v>11</v>
      </c>
      <c r="D52" s="11">
        <v>16</v>
      </c>
      <c r="E52" s="54">
        <f t="shared" si="2"/>
        <v>0.6875</v>
      </c>
      <c r="F52" s="19">
        <v>25</v>
      </c>
    </row>
    <row r="53" spans="1:6" x14ac:dyDescent="0.2">
      <c r="A53" s="11" t="s">
        <v>199</v>
      </c>
      <c r="B53" s="39" t="s">
        <v>157</v>
      </c>
      <c r="C53" s="11">
        <v>10</v>
      </c>
      <c r="D53" s="11">
        <v>14</v>
      </c>
      <c r="E53" s="54">
        <f t="shared" si="2"/>
        <v>0.7142857142857143</v>
      </c>
      <c r="F53" s="19">
        <v>26</v>
      </c>
    </row>
    <row r="54" spans="1:6" x14ac:dyDescent="0.2">
      <c r="A54" s="11" t="s">
        <v>201</v>
      </c>
      <c r="B54" s="39" t="s">
        <v>298</v>
      </c>
      <c r="C54" s="11">
        <v>13</v>
      </c>
      <c r="D54" s="11">
        <v>18</v>
      </c>
      <c r="E54" s="54">
        <f t="shared" si="2"/>
        <v>0.72222222222222221</v>
      </c>
      <c r="F54" s="19">
        <v>27</v>
      </c>
    </row>
    <row r="55" spans="1:6" x14ac:dyDescent="0.2">
      <c r="A55" s="11" t="s">
        <v>201</v>
      </c>
      <c r="B55" s="39" t="s">
        <v>126</v>
      </c>
      <c r="C55" s="11">
        <v>13</v>
      </c>
      <c r="D55" s="11">
        <v>18</v>
      </c>
      <c r="E55" s="54">
        <f t="shared" si="2"/>
        <v>0.72222222222222221</v>
      </c>
      <c r="F55" s="19">
        <v>27</v>
      </c>
    </row>
    <row r="56" spans="1:6" x14ac:dyDescent="0.2">
      <c r="A56" s="11" t="s">
        <v>204</v>
      </c>
      <c r="B56" s="39" t="s">
        <v>102</v>
      </c>
      <c r="C56" s="11">
        <v>12</v>
      </c>
      <c r="D56" s="11">
        <v>16</v>
      </c>
      <c r="E56" s="54">
        <f t="shared" si="2"/>
        <v>0.75</v>
      </c>
      <c r="F56" s="19">
        <v>29</v>
      </c>
    </row>
    <row r="57" spans="1:6" x14ac:dyDescent="0.2">
      <c r="A57" s="11" t="s">
        <v>199</v>
      </c>
      <c r="B57" s="39" t="s">
        <v>284</v>
      </c>
      <c r="C57" s="11">
        <v>11</v>
      </c>
      <c r="D57" s="11">
        <v>14</v>
      </c>
      <c r="E57" s="54">
        <f t="shared" si="2"/>
        <v>0.7857142857142857</v>
      </c>
      <c r="F57" s="19">
        <v>30</v>
      </c>
    </row>
    <row r="58" spans="1:6" x14ac:dyDescent="0.2">
      <c r="A58" s="11" t="s">
        <v>202</v>
      </c>
      <c r="B58" s="39" t="s">
        <v>9</v>
      </c>
      <c r="C58" s="11">
        <v>17</v>
      </c>
      <c r="D58" s="11">
        <v>18</v>
      </c>
      <c r="E58" s="54">
        <f t="shared" si="2"/>
        <v>0.94444444444444442</v>
      </c>
      <c r="F58" s="19">
        <v>31</v>
      </c>
    </row>
    <row r="59" spans="1:6" x14ac:dyDescent="0.2">
      <c r="A59" s="11" t="s">
        <v>201</v>
      </c>
      <c r="B59" s="39" t="s">
        <v>87</v>
      </c>
      <c r="C59" s="11">
        <v>19</v>
      </c>
      <c r="D59" s="11">
        <v>18</v>
      </c>
      <c r="E59" s="54">
        <f t="shared" si="2"/>
        <v>1.0555555555555556</v>
      </c>
      <c r="F59" s="19">
        <v>32</v>
      </c>
    </row>
    <row r="60" spans="1:6" x14ac:dyDescent="0.2">
      <c r="A60" s="11" t="s">
        <v>202</v>
      </c>
      <c r="B60" s="39" t="s">
        <v>113</v>
      </c>
      <c r="C60" s="11">
        <v>23</v>
      </c>
      <c r="D60" s="11">
        <v>18</v>
      </c>
      <c r="E60" s="54">
        <f t="shared" si="2"/>
        <v>1.2777777777777777</v>
      </c>
      <c r="F60" s="19">
        <v>33</v>
      </c>
    </row>
    <row r="61" spans="1:6" x14ac:dyDescent="0.2">
      <c r="A61" s="11" t="s">
        <v>202</v>
      </c>
      <c r="B61" s="37" t="s">
        <v>339</v>
      </c>
      <c r="C61" s="12">
        <v>31</v>
      </c>
      <c r="D61" s="12">
        <v>18</v>
      </c>
      <c r="E61" s="52">
        <f t="shared" si="2"/>
        <v>1.7222222222222223</v>
      </c>
      <c r="F61" s="21">
        <v>34</v>
      </c>
    </row>
    <row r="62" spans="1:6" ht="13.5" thickBot="1" x14ac:dyDescent="0.25">
      <c r="A62" s="75"/>
      <c r="B62" s="92"/>
      <c r="C62" s="73"/>
      <c r="D62" s="73"/>
      <c r="E62" s="57"/>
      <c r="F62" s="75"/>
    </row>
    <row r="63" spans="1:6" x14ac:dyDescent="0.2">
      <c r="A63" s="34"/>
      <c r="B63" s="34"/>
      <c r="C63" s="34"/>
      <c r="D63" s="34"/>
      <c r="E63" s="34"/>
      <c r="F63" s="19"/>
    </row>
    <row r="64" spans="1:6" x14ac:dyDescent="0.2">
      <c r="A64" s="11" t="s">
        <v>185</v>
      </c>
      <c r="B64" s="86" t="s">
        <v>91</v>
      </c>
      <c r="C64" s="7">
        <v>1</v>
      </c>
      <c r="D64" s="7">
        <v>16</v>
      </c>
      <c r="E64" s="53">
        <f t="shared" ref="E64:E95" si="3">C64/D64</f>
        <v>6.25E-2</v>
      </c>
      <c r="F64" s="17">
        <v>1</v>
      </c>
    </row>
    <row r="65" spans="1:6" x14ac:dyDescent="0.2">
      <c r="A65" s="11" t="s">
        <v>185</v>
      </c>
      <c r="B65" s="86" t="s">
        <v>40</v>
      </c>
      <c r="C65" s="7">
        <v>1</v>
      </c>
      <c r="D65" s="7">
        <v>16</v>
      </c>
      <c r="E65" s="53">
        <f t="shared" si="3"/>
        <v>6.25E-2</v>
      </c>
      <c r="F65" s="17">
        <v>1</v>
      </c>
    </row>
    <row r="66" spans="1:6" x14ac:dyDescent="0.2">
      <c r="A66" s="11" t="s">
        <v>346</v>
      </c>
      <c r="B66" s="39" t="s">
        <v>344</v>
      </c>
      <c r="C66" s="11">
        <v>1</v>
      </c>
      <c r="D66" s="11">
        <v>12</v>
      </c>
      <c r="E66" s="54">
        <f t="shared" si="3"/>
        <v>8.3333333333333329E-2</v>
      </c>
      <c r="F66" s="19">
        <v>3</v>
      </c>
    </row>
    <row r="67" spans="1:6" x14ac:dyDescent="0.2">
      <c r="A67" s="11" t="s">
        <v>346</v>
      </c>
      <c r="B67" s="39" t="s">
        <v>55</v>
      </c>
      <c r="C67" s="11">
        <v>1</v>
      </c>
      <c r="D67" s="11">
        <v>12</v>
      </c>
      <c r="E67" s="54">
        <f t="shared" si="3"/>
        <v>8.3333333333333329E-2</v>
      </c>
      <c r="F67" s="19">
        <v>3</v>
      </c>
    </row>
    <row r="68" spans="1:6" x14ac:dyDescent="0.2">
      <c r="A68" s="11" t="s">
        <v>346</v>
      </c>
      <c r="B68" s="20" t="s">
        <v>257</v>
      </c>
      <c r="C68" s="11">
        <v>2</v>
      </c>
      <c r="D68" s="11">
        <v>12</v>
      </c>
      <c r="E68" s="54">
        <f t="shared" si="3"/>
        <v>0.16666666666666666</v>
      </c>
      <c r="F68" s="19">
        <v>5</v>
      </c>
    </row>
    <row r="69" spans="1:6" x14ac:dyDescent="0.2">
      <c r="A69" s="11" t="s">
        <v>346</v>
      </c>
      <c r="B69" s="39" t="s">
        <v>345</v>
      </c>
      <c r="C69" s="11">
        <v>2</v>
      </c>
      <c r="D69" s="11">
        <v>12</v>
      </c>
      <c r="E69" s="54">
        <f t="shared" si="3"/>
        <v>0.16666666666666666</v>
      </c>
      <c r="F69" s="19">
        <v>5</v>
      </c>
    </row>
    <row r="70" spans="1:6" x14ac:dyDescent="0.2">
      <c r="A70" s="11" t="s">
        <v>185</v>
      </c>
      <c r="B70" s="65" t="s">
        <v>89</v>
      </c>
      <c r="C70" s="11">
        <v>3</v>
      </c>
      <c r="D70" s="11">
        <v>16</v>
      </c>
      <c r="E70" s="54">
        <f t="shared" si="3"/>
        <v>0.1875</v>
      </c>
      <c r="F70" s="19">
        <v>7</v>
      </c>
    </row>
    <row r="71" spans="1:6" x14ac:dyDescent="0.2">
      <c r="A71" s="9" t="s">
        <v>349</v>
      </c>
      <c r="B71" s="65" t="s">
        <v>311</v>
      </c>
      <c r="C71" s="11">
        <v>3</v>
      </c>
      <c r="D71" s="11">
        <v>14</v>
      </c>
      <c r="E71" s="54">
        <f t="shared" si="3"/>
        <v>0.21428571428571427</v>
      </c>
      <c r="F71" s="19">
        <v>8</v>
      </c>
    </row>
    <row r="72" spans="1:6" x14ac:dyDescent="0.2">
      <c r="A72" s="9" t="s">
        <v>349</v>
      </c>
      <c r="B72" s="65" t="s">
        <v>291</v>
      </c>
      <c r="C72" s="11">
        <v>3</v>
      </c>
      <c r="D72" s="11">
        <v>14</v>
      </c>
      <c r="E72" s="54">
        <f t="shared" si="3"/>
        <v>0.21428571428571427</v>
      </c>
      <c r="F72" s="19">
        <v>8</v>
      </c>
    </row>
    <row r="73" spans="1:6" x14ac:dyDescent="0.2">
      <c r="A73" s="9" t="s">
        <v>349</v>
      </c>
      <c r="B73" s="65" t="s">
        <v>112</v>
      </c>
      <c r="C73" s="11">
        <v>3</v>
      </c>
      <c r="D73" s="11">
        <v>14</v>
      </c>
      <c r="E73" s="54">
        <f t="shared" si="3"/>
        <v>0.21428571428571427</v>
      </c>
      <c r="F73" s="19">
        <v>8</v>
      </c>
    </row>
    <row r="74" spans="1:6" x14ac:dyDescent="0.2">
      <c r="A74" s="11" t="s">
        <v>184</v>
      </c>
      <c r="B74" s="65" t="s">
        <v>120</v>
      </c>
      <c r="C74" s="11">
        <v>4</v>
      </c>
      <c r="D74" s="11">
        <v>18</v>
      </c>
      <c r="E74" s="54">
        <f t="shared" si="3"/>
        <v>0.22222222222222221</v>
      </c>
      <c r="F74" s="19">
        <v>11</v>
      </c>
    </row>
    <row r="75" spans="1:6" ht="12.75" customHeight="1" x14ac:dyDescent="0.2">
      <c r="A75" s="11" t="s">
        <v>184</v>
      </c>
      <c r="B75" s="20" t="s">
        <v>341</v>
      </c>
      <c r="C75" s="11">
        <v>5</v>
      </c>
      <c r="D75" s="11">
        <v>18</v>
      </c>
      <c r="E75" s="54">
        <f t="shared" si="3"/>
        <v>0.27777777777777779</v>
      </c>
      <c r="F75" s="19">
        <v>12</v>
      </c>
    </row>
    <row r="76" spans="1:6" ht="12.75" customHeight="1" x14ac:dyDescent="0.2">
      <c r="A76" s="11" t="s">
        <v>184</v>
      </c>
      <c r="B76" s="39" t="s">
        <v>5</v>
      </c>
      <c r="C76" s="11">
        <v>6</v>
      </c>
      <c r="D76" s="11">
        <v>18</v>
      </c>
      <c r="E76" s="54">
        <f t="shared" si="3"/>
        <v>0.33333333333333331</v>
      </c>
      <c r="F76" s="19">
        <v>13</v>
      </c>
    </row>
    <row r="77" spans="1:6" ht="12.75" customHeight="1" x14ac:dyDescent="0.2">
      <c r="A77" s="11" t="s">
        <v>184</v>
      </c>
      <c r="B77" s="39" t="s">
        <v>273</v>
      </c>
      <c r="C77" s="11">
        <v>6</v>
      </c>
      <c r="D77" s="11">
        <v>18</v>
      </c>
      <c r="E77" s="54">
        <f t="shared" si="3"/>
        <v>0.33333333333333331</v>
      </c>
      <c r="F77" s="19">
        <v>13</v>
      </c>
    </row>
    <row r="78" spans="1:6" ht="12.75" customHeight="1" x14ac:dyDescent="0.2">
      <c r="A78" s="9" t="s">
        <v>349</v>
      </c>
      <c r="B78" s="65" t="s">
        <v>347</v>
      </c>
      <c r="C78" s="11">
        <v>5</v>
      </c>
      <c r="D78" s="11">
        <v>14</v>
      </c>
      <c r="E78" s="54">
        <f t="shared" si="3"/>
        <v>0.35714285714285715</v>
      </c>
      <c r="F78" s="19">
        <v>15</v>
      </c>
    </row>
    <row r="79" spans="1:6" ht="12.75" customHeight="1" x14ac:dyDescent="0.2">
      <c r="A79" s="11" t="s">
        <v>185</v>
      </c>
      <c r="B79" s="39" t="s">
        <v>81</v>
      </c>
      <c r="C79" s="11">
        <v>6</v>
      </c>
      <c r="D79" s="11">
        <v>16</v>
      </c>
      <c r="E79" s="54">
        <f t="shared" si="3"/>
        <v>0.375</v>
      </c>
      <c r="F79" s="19">
        <v>16</v>
      </c>
    </row>
    <row r="80" spans="1:6" ht="12.75" customHeight="1" x14ac:dyDescent="0.2">
      <c r="A80" s="11" t="s">
        <v>185</v>
      </c>
      <c r="B80" s="39" t="s">
        <v>31</v>
      </c>
      <c r="C80" s="11">
        <v>7</v>
      </c>
      <c r="D80" s="11">
        <v>16</v>
      </c>
      <c r="E80" s="54">
        <f t="shared" si="3"/>
        <v>0.4375</v>
      </c>
      <c r="F80" s="19">
        <v>17</v>
      </c>
    </row>
    <row r="81" spans="1:6" ht="12.75" customHeight="1" x14ac:dyDescent="0.2">
      <c r="A81" s="11" t="s">
        <v>184</v>
      </c>
      <c r="B81" s="39" t="s">
        <v>71</v>
      </c>
      <c r="C81" s="11">
        <v>8</v>
      </c>
      <c r="D81" s="11">
        <v>18</v>
      </c>
      <c r="E81" s="54">
        <f t="shared" si="3"/>
        <v>0.44444444444444442</v>
      </c>
      <c r="F81" s="19">
        <v>18</v>
      </c>
    </row>
    <row r="82" spans="1:6" ht="12.75" customHeight="1" x14ac:dyDescent="0.2">
      <c r="A82" s="9" t="s">
        <v>349</v>
      </c>
      <c r="B82" s="20" t="s">
        <v>350</v>
      </c>
      <c r="C82" s="11">
        <v>7</v>
      </c>
      <c r="D82" s="11">
        <v>14</v>
      </c>
      <c r="E82" s="54">
        <f t="shared" si="3"/>
        <v>0.5</v>
      </c>
      <c r="F82" s="19">
        <v>19</v>
      </c>
    </row>
    <row r="83" spans="1:6" ht="12.75" customHeight="1" x14ac:dyDescent="0.2">
      <c r="A83" s="11" t="s">
        <v>185</v>
      </c>
      <c r="B83" s="39" t="s">
        <v>41</v>
      </c>
      <c r="C83" s="11">
        <v>9</v>
      </c>
      <c r="D83" s="11">
        <v>16</v>
      </c>
      <c r="E83" s="54">
        <f t="shared" si="3"/>
        <v>0.5625</v>
      </c>
      <c r="F83" s="19">
        <v>20</v>
      </c>
    </row>
    <row r="84" spans="1:6" ht="12.75" customHeight="1" x14ac:dyDescent="0.2">
      <c r="A84" s="11" t="s">
        <v>185</v>
      </c>
      <c r="B84" s="39" t="s">
        <v>93</v>
      </c>
      <c r="C84" s="11">
        <v>9</v>
      </c>
      <c r="D84" s="11">
        <v>16</v>
      </c>
      <c r="E84" s="54">
        <f t="shared" si="3"/>
        <v>0.5625</v>
      </c>
      <c r="F84" s="19">
        <v>20</v>
      </c>
    </row>
    <row r="85" spans="1:6" ht="12.75" customHeight="1" x14ac:dyDescent="0.2">
      <c r="A85" s="11" t="s">
        <v>184</v>
      </c>
      <c r="B85" s="39" t="s">
        <v>294</v>
      </c>
      <c r="C85" s="11">
        <v>12</v>
      </c>
      <c r="D85" s="11">
        <v>18</v>
      </c>
      <c r="E85" s="54">
        <f t="shared" si="3"/>
        <v>0.66666666666666663</v>
      </c>
      <c r="F85" s="19">
        <v>22</v>
      </c>
    </row>
    <row r="86" spans="1:6" ht="12.75" customHeight="1" x14ac:dyDescent="0.2">
      <c r="A86" s="11" t="s">
        <v>184</v>
      </c>
      <c r="B86" s="39" t="s">
        <v>133</v>
      </c>
      <c r="C86" s="11">
        <v>12</v>
      </c>
      <c r="D86" s="11">
        <v>18</v>
      </c>
      <c r="E86" s="54">
        <f t="shared" si="3"/>
        <v>0.66666666666666663</v>
      </c>
      <c r="F86" s="19">
        <v>22</v>
      </c>
    </row>
    <row r="87" spans="1:6" ht="12.75" customHeight="1" x14ac:dyDescent="0.2">
      <c r="A87" s="11" t="s">
        <v>184</v>
      </c>
      <c r="B87" s="39" t="s">
        <v>75</v>
      </c>
      <c r="C87" s="11">
        <v>13</v>
      </c>
      <c r="D87" s="11">
        <v>18</v>
      </c>
      <c r="E87" s="54">
        <f t="shared" si="3"/>
        <v>0.72222222222222221</v>
      </c>
      <c r="F87" s="19">
        <v>24</v>
      </c>
    </row>
    <row r="88" spans="1:6" ht="12.75" customHeight="1" x14ac:dyDescent="0.2">
      <c r="A88" s="11" t="s">
        <v>185</v>
      </c>
      <c r="B88" s="20" t="s">
        <v>206</v>
      </c>
      <c r="C88" s="11">
        <v>13</v>
      </c>
      <c r="D88" s="11">
        <v>16</v>
      </c>
      <c r="E88" s="54">
        <f t="shared" si="3"/>
        <v>0.8125</v>
      </c>
      <c r="F88" s="19">
        <v>25</v>
      </c>
    </row>
    <row r="89" spans="1:6" ht="12.75" customHeight="1" x14ac:dyDescent="0.2">
      <c r="A89" s="9" t="s">
        <v>349</v>
      </c>
      <c r="B89" s="20" t="s">
        <v>118</v>
      </c>
      <c r="C89" s="11">
        <v>12</v>
      </c>
      <c r="D89" s="11">
        <v>14</v>
      </c>
      <c r="E89" s="54">
        <f t="shared" si="3"/>
        <v>0.8571428571428571</v>
      </c>
      <c r="F89" s="19">
        <v>26</v>
      </c>
    </row>
    <row r="90" spans="1:6" ht="12.75" customHeight="1" x14ac:dyDescent="0.2">
      <c r="A90" s="9" t="s">
        <v>349</v>
      </c>
      <c r="B90" s="20" t="s">
        <v>297</v>
      </c>
      <c r="C90" s="11">
        <v>13</v>
      </c>
      <c r="D90" s="11">
        <v>14</v>
      </c>
      <c r="E90" s="54">
        <f t="shared" si="3"/>
        <v>0.9285714285714286</v>
      </c>
      <c r="F90" s="19">
        <v>27</v>
      </c>
    </row>
    <row r="91" spans="1:6" ht="12.75" customHeight="1" x14ac:dyDescent="0.2">
      <c r="A91" s="11" t="s">
        <v>185</v>
      </c>
      <c r="B91" s="39" t="s">
        <v>343</v>
      </c>
      <c r="C91" s="11">
        <v>16</v>
      </c>
      <c r="D91" s="11">
        <v>16</v>
      </c>
      <c r="E91" s="54">
        <f t="shared" si="3"/>
        <v>1</v>
      </c>
      <c r="F91" s="19">
        <v>28</v>
      </c>
    </row>
    <row r="92" spans="1:6" ht="12.75" customHeight="1" x14ac:dyDescent="0.2">
      <c r="A92" s="11" t="s">
        <v>346</v>
      </c>
      <c r="B92" s="39" t="s">
        <v>205</v>
      </c>
      <c r="C92" s="11">
        <v>12</v>
      </c>
      <c r="D92" s="11">
        <v>12</v>
      </c>
      <c r="E92" s="54">
        <f t="shared" si="3"/>
        <v>1</v>
      </c>
      <c r="F92" s="19">
        <v>28</v>
      </c>
    </row>
    <row r="93" spans="1:6" x14ac:dyDescent="0.2">
      <c r="A93" s="9" t="s">
        <v>349</v>
      </c>
      <c r="B93" s="20" t="s">
        <v>309</v>
      </c>
      <c r="C93" s="11">
        <v>14</v>
      </c>
      <c r="D93" s="11">
        <v>14</v>
      </c>
      <c r="E93" s="54">
        <f t="shared" si="3"/>
        <v>1</v>
      </c>
      <c r="F93" s="19">
        <v>28</v>
      </c>
    </row>
    <row r="94" spans="1:6" x14ac:dyDescent="0.2">
      <c r="A94" s="11" t="s">
        <v>184</v>
      </c>
      <c r="B94" s="20" t="s">
        <v>152</v>
      </c>
      <c r="C94" s="11">
        <v>24</v>
      </c>
      <c r="D94" s="11">
        <v>18</v>
      </c>
      <c r="E94" s="54">
        <f t="shared" si="3"/>
        <v>1.3333333333333333</v>
      </c>
      <c r="F94" s="19">
        <v>31</v>
      </c>
    </row>
    <row r="95" spans="1:6" x14ac:dyDescent="0.2">
      <c r="A95" s="11" t="s">
        <v>346</v>
      </c>
      <c r="B95" s="37" t="s">
        <v>285</v>
      </c>
      <c r="C95" s="12">
        <v>17</v>
      </c>
      <c r="D95" s="12">
        <v>12</v>
      </c>
      <c r="E95" s="52">
        <f t="shared" si="3"/>
        <v>1.4166666666666667</v>
      </c>
      <c r="F95" s="21">
        <v>32</v>
      </c>
    </row>
    <row r="96" spans="1:6" x14ac:dyDescent="0.2">
      <c r="A96" s="11"/>
      <c r="B96" s="90"/>
      <c r="C96" s="66"/>
      <c r="D96" s="66"/>
      <c r="E96" s="52"/>
      <c r="F96" s="24"/>
    </row>
    <row r="97" spans="1:6" x14ac:dyDescent="0.2">
      <c r="A97" s="11"/>
      <c r="E97" s="52"/>
      <c r="F97" s="21"/>
    </row>
    <row r="98" spans="1:6" x14ac:dyDescent="0.2">
      <c r="A98" s="34"/>
      <c r="B98" s="34"/>
      <c r="C98" s="34"/>
      <c r="D98" s="34"/>
      <c r="E98" s="34"/>
      <c r="F98" s="24"/>
    </row>
    <row r="99" spans="1:6" x14ac:dyDescent="0.2">
      <c r="A99" s="34"/>
      <c r="B99" s="34"/>
      <c r="C99" s="34"/>
      <c r="D99" s="34"/>
      <c r="E99" s="34"/>
      <c r="F99" s="17"/>
    </row>
    <row r="100" spans="1:6" x14ac:dyDescent="0.2">
      <c r="A100" s="34"/>
      <c r="B100" s="34"/>
      <c r="C100" s="34"/>
      <c r="D100" s="34"/>
      <c r="E100" s="34"/>
      <c r="F100" s="24"/>
    </row>
    <row r="101" spans="1:6" x14ac:dyDescent="0.2">
      <c r="A101" s="34"/>
      <c r="B101" s="34"/>
      <c r="C101" s="34"/>
      <c r="D101" s="34"/>
      <c r="E101" s="34"/>
      <c r="F101" s="24"/>
    </row>
    <row r="102" spans="1:6" x14ac:dyDescent="0.2">
      <c r="A102" s="34"/>
      <c r="B102" s="34"/>
      <c r="C102" s="34"/>
      <c r="D102" s="34"/>
      <c r="E102" s="34"/>
      <c r="F102" s="24"/>
    </row>
    <row r="103" spans="1:6" x14ac:dyDescent="0.2">
      <c r="A103" s="34"/>
      <c r="B103" s="34"/>
      <c r="C103" s="34"/>
      <c r="D103" s="34"/>
      <c r="E103" s="34"/>
      <c r="F103" s="24"/>
    </row>
    <row r="104" spans="1:6" x14ac:dyDescent="0.2">
      <c r="A104" s="34"/>
      <c r="B104" s="34"/>
      <c r="C104" s="34"/>
      <c r="D104" s="34"/>
      <c r="E104" s="34"/>
      <c r="F104" s="24"/>
    </row>
    <row r="105" spans="1:6" x14ac:dyDescent="0.2">
      <c r="A105" s="34"/>
      <c r="B105" s="34"/>
      <c r="C105" s="34"/>
      <c r="D105" s="34"/>
      <c r="E105" s="34"/>
      <c r="F105" s="24"/>
    </row>
    <row r="106" spans="1:6" x14ac:dyDescent="0.2">
      <c r="B106" s="89"/>
      <c r="C106" s="66"/>
      <c r="D106" s="66"/>
      <c r="E106" s="54"/>
      <c r="F106" s="24"/>
    </row>
    <row r="107" spans="1:6" x14ac:dyDescent="0.2">
      <c r="B107" s="89"/>
      <c r="C107" s="66"/>
      <c r="D107" s="66"/>
      <c r="E107" s="54"/>
      <c r="F107" s="24"/>
    </row>
    <row r="108" spans="1:6" x14ac:dyDescent="0.2">
      <c r="A108" s="24"/>
      <c r="D108" s="24"/>
      <c r="E108" s="58"/>
      <c r="F108" s="24"/>
    </row>
    <row r="109" spans="1:6" x14ac:dyDescent="0.2">
      <c r="A109" s="21"/>
      <c r="B109" s="22"/>
      <c r="C109" s="21"/>
      <c r="D109" s="21"/>
      <c r="E109" s="56"/>
      <c r="F109" s="21"/>
    </row>
    <row r="110" spans="1:6" x14ac:dyDescent="0.2">
      <c r="A110" s="24"/>
      <c r="B110" s="25"/>
      <c r="D110" s="24"/>
      <c r="E110" s="56"/>
      <c r="F110" s="21"/>
    </row>
    <row r="111" spans="1:6" x14ac:dyDescent="0.2">
      <c r="A111" s="24"/>
      <c r="D111" s="24"/>
      <c r="E111" s="56"/>
      <c r="F111" s="24"/>
    </row>
    <row r="112" spans="1:6" x14ac:dyDescent="0.2">
      <c r="A112" s="17"/>
      <c r="B112" s="18"/>
      <c r="C112" s="17"/>
      <c r="D112" s="17"/>
      <c r="E112" s="91"/>
      <c r="F112" s="17"/>
    </row>
    <row r="113" spans="1:6" x14ac:dyDescent="0.2">
      <c r="A113" s="24"/>
      <c r="D113" s="24"/>
      <c r="E113" s="58"/>
      <c r="F113" s="24"/>
    </row>
    <row r="114" spans="1:6" x14ac:dyDescent="0.2">
      <c r="A114" s="24"/>
      <c r="D114" s="24"/>
      <c r="E114" s="58"/>
      <c r="F114" s="24"/>
    </row>
    <row r="115" spans="1:6" x14ac:dyDescent="0.2">
      <c r="A115" s="24"/>
      <c r="D115" s="24"/>
      <c r="E115" s="58"/>
      <c r="F115" s="24"/>
    </row>
    <row r="116" spans="1:6" x14ac:dyDescent="0.2">
      <c r="A116" s="24"/>
      <c r="D116" s="24"/>
      <c r="E116" s="58"/>
      <c r="F116" s="24"/>
    </row>
    <row r="117" spans="1:6" x14ac:dyDescent="0.2">
      <c r="A117" s="24"/>
      <c r="D117" s="24"/>
      <c r="E117" s="58"/>
      <c r="F117" s="24"/>
    </row>
    <row r="118" spans="1:6" x14ac:dyDescent="0.2">
      <c r="A118" s="24"/>
      <c r="D118" s="24"/>
      <c r="E118" s="58"/>
      <c r="F118" s="24"/>
    </row>
    <row r="119" spans="1:6" x14ac:dyDescent="0.2">
      <c r="A119" s="24"/>
      <c r="D119" s="24"/>
      <c r="E119" s="58"/>
      <c r="F119" s="24"/>
    </row>
    <row r="120" spans="1:6" x14ac:dyDescent="0.2">
      <c r="A120" s="24"/>
      <c r="D120" s="24"/>
      <c r="E120" s="58"/>
      <c r="F120" s="24"/>
    </row>
    <row r="121" spans="1:6" x14ac:dyDescent="0.2">
      <c r="A121" s="24"/>
      <c r="D121" s="24"/>
      <c r="E121" s="58"/>
      <c r="F121" s="24"/>
    </row>
    <row r="122" spans="1:6" x14ac:dyDescent="0.2">
      <c r="A122" s="24"/>
      <c r="D122" s="24"/>
      <c r="E122" s="58"/>
      <c r="F122" s="24"/>
    </row>
    <row r="123" spans="1:6" x14ac:dyDescent="0.2">
      <c r="A123" s="21"/>
      <c r="B123" s="22"/>
      <c r="C123" s="21"/>
      <c r="D123" s="21"/>
      <c r="E123" s="56"/>
      <c r="F123" s="21"/>
    </row>
    <row r="124" spans="1:6" x14ac:dyDescent="0.2">
      <c r="A124" s="24"/>
      <c r="D124" s="24"/>
      <c r="E124" s="56"/>
      <c r="F124" s="24"/>
    </row>
    <row r="125" spans="1:6" x14ac:dyDescent="0.2">
      <c r="A125" s="17"/>
      <c r="B125" s="18"/>
      <c r="C125" s="17"/>
      <c r="D125" s="17"/>
      <c r="E125" s="91"/>
      <c r="F125" s="17"/>
    </row>
    <row r="126" spans="1:6" x14ac:dyDescent="0.2">
      <c r="A126" s="24"/>
      <c r="D126" s="24"/>
      <c r="E126" s="58"/>
      <c r="F126" s="24"/>
    </row>
    <row r="127" spans="1:6" x14ac:dyDescent="0.2">
      <c r="A127" s="24"/>
      <c r="D127" s="24"/>
      <c r="E127" s="58"/>
      <c r="F127" s="24"/>
    </row>
    <row r="128" spans="1:6" x14ac:dyDescent="0.2">
      <c r="A128" s="24"/>
      <c r="D128" s="24"/>
      <c r="E128" s="58"/>
      <c r="F128" s="24"/>
    </row>
    <row r="129" spans="1:6" x14ac:dyDescent="0.2">
      <c r="A129" s="24"/>
      <c r="D129" s="24"/>
      <c r="E129" s="58"/>
      <c r="F129" s="24"/>
    </row>
    <row r="130" spans="1:6" x14ac:dyDescent="0.2">
      <c r="A130" s="24"/>
      <c r="D130" s="24"/>
      <c r="E130" s="58"/>
      <c r="F130" s="24"/>
    </row>
    <row r="131" spans="1:6" x14ac:dyDescent="0.2">
      <c r="A131" s="24"/>
      <c r="D131" s="24"/>
      <c r="E131" s="58"/>
      <c r="F131" s="24"/>
    </row>
    <row r="132" spans="1:6" x14ac:dyDescent="0.2">
      <c r="A132" s="24"/>
      <c r="D132" s="24"/>
      <c r="E132" s="58"/>
      <c r="F132" s="24"/>
    </row>
    <row r="133" spans="1:6" x14ac:dyDescent="0.2">
      <c r="A133" s="24"/>
      <c r="D133" s="24"/>
      <c r="E133" s="58"/>
      <c r="F133" s="24"/>
    </row>
    <row r="134" spans="1:6" x14ac:dyDescent="0.2">
      <c r="A134" s="24"/>
      <c r="D134" s="24"/>
      <c r="E134" s="58"/>
      <c r="F134" s="24"/>
    </row>
    <row r="135" spans="1:6" x14ac:dyDescent="0.2">
      <c r="A135" s="24"/>
      <c r="D135" s="24"/>
      <c r="E135" s="58"/>
      <c r="F135" s="24"/>
    </row>
    <row r="136" spans="1:6" x14ac:dyDescent="0.2">
      <c r="A136" s="21"/>
      <c r="B136" s="22"/>
      <c r="C136" s="21"/>
      <c r="D136" s="21"/>
      <c r="E136" s="56"/>
      <c r="F136" s="21"/>
    </row>
    <row r="137" spans="1:6" x14ac:dyDescent="0.2">
      <c r="A137" s="24"/>
      <c r="D137" s="24"/>
      <c r="E137" s="56"/>
      <c r="F137" s="24"/>
    </row>
    <row r="138" spans="1:6" x14ac:dyDescent="0.2">
      <c r="A138" s="17"/>
      <c r="B138" s="18"/>
      <c r="C138" s="17"/>
      <c r="D138" s="17"/>
      <c r="E138" s="91"/>
      <c r="F138" s="17"/>
    </row>
    <row r="139" spans="1:6" x14ac:dyDescent="0.2">
      <c r="A139" s="24"/>
      <c r="D139" s="24"/>
      <c r="E139" s="58"/>
      <c r="F139" s="24"/>
    </row>
    <row r="140" spans="1:6" x14ac:dyDescent="0.2">
      <c r="A140" s="24"/>
      <c r="D140" s="24"/>
      <c r="E140" s="58"/>
      <c r="F140" s="24"/>
    </row>
    <row r="141" spans="1:6" x14ac:dyDescent="0.2">
      <c r="A141" s="24"/>
      <c r="D141" s="24"/>
      <c r="E141" s="58"/>
      <c r="F141" s="24"/>
    </row>
    <row r="142" spans="1:6" x14ac:dyDescent="0.2">
      <c r="A142" s="24"/>
      <c r="D142" s="24"/>
      <c r="E142" s="58"/>
      <c r="F142" s="24"/>
    </row>
    <row r="143" spans="1:6" x14ac:dyDescent="0.2">
      <c r="A143" s="24"/>
      <c r="D143" s="24"/>
      <c r="E143" s="58"/>
      <c r="F143" s="24"/>
    </row>
    <row r="144" spans="1:6" x14ac:dyDescent="0.2">
      <c r="A144" s="24"/>
      <c r="D144" s="24"/>
      <c r="E144" s="58"/>
      <c r="F144" s="24"/>
    </row>
    <row r="145" spans="1:6" x14ac:dyDescent="0.2">
      <c r="A145" s="24"/>
      <c r="D145" s="24"/>
      <c r="E145" s="58"/>
      <c r="F145" s="24"/>
    </row>
    <row r="146" spans="1:6" x14ac:dyDescent="0.2">
      <c r="A146" s="24"/>
      <c r="D146" s="24"/>
      <c r="E146" s="58"/>
      <c r="F146" s="24"/>
    </row>
    <row r="147" spans="1:6" x14ac:dyDescent="0.2">
      <c r="A147" s="24"/>
      <c r="D147" s="24"/>
      <c r="E147" s="58"/>
      <c r="F147" s="24"/>
    </row>
    <row r="148" spans="1:6" x14ac:dyDescent="0.2">
      <c r="A148" s="24"/>
      <c r="D148" s="24"/>
      <c r="E148" s="58"/>
      <c r="F148" s="24"/>
    </row>
    <row r="149" spans="1:6" x14ac:dyDescent="0.2">
      <c r="A149" s="21"/>
      <c r="B149" s="22"/>
      <c r="C149" s="21"/>
      <c r="D149" s="21"/>
      <c r="E149" s="56"/>
      <c r="F149" s="21"/>
    </row>
    <row r="150" spans="1:6" x14ac:dyDescent="0.2">
      <c r="A150" s="24"/>
      <c r="D150" s="24"/>
      <c r="E150" s="56"/>
      <c r="F150" s="24"/>
    </row>
    <row r="151" spans="1:6" x14ac:dyDescent="0.2">
      <c r="A151" s="17"/>
      <c r="B151" s="18"/>
      <c r="C151" s="17"/>
      <c r="D151" s="17"/>
      <c r="E151" s="91"/>
      <c r="F151" s="17"/>
    </row>
    <row r="152" spans="1:6" x14ac:dyDescent="0.2">
      <c r="A152" s="24"/>
      <c r="D152" s="24"/>
      <c r="E152" s="58"/>
      <c r="F152" s="24"/>
    </row>
    <row r="153" spans="1:6" x14ac:dyDescent="0.2">
      <c r="A153" s="24"/>
      <c r="D153" s="24"/>
      <c r="E153" s="58"/>
      <c r="F153" s="24"/>
    </row>
    <row r="154" spans="1:6" x14ac:dyDescent="0.2">
      <c r="A154" s="24"/>
      <c r="D154" s="24"/>
      <c r="E154" s="58"/>
      <c r="F154" s="24"/>
    </row>
    <row r="155" spans="1:6" x14ac:dyDescent="0.2">
      <c r="A155" s="24"/>
      <c r="D155" s="24"/>
      <c r="E155" s="58"/>
      <c r="F155" s="24"/>
    </row>
    <row r="156" spans="1:6" x14ac:dyDescent="0.2">
      <c r="A156" s="24"/>
      <c r="D156" s="24"/>
      <c r="E156" s="58"/>
      <c r="F156" s="24"/>
    </row>
    <row r="157" spans="1:6" x14ac:dyDescent="0.2">
      <c r="A157" s="24"/>
      <c r="D157" s="24"/>
      <c r="E157" s="58"/>
      <c r="F157" s="24"/>
    </row>
    <row r="158" spans="1:6" x14ac:dyDescent="0.2">
      <c r="A158" s="24"/>
      <c r="D158" s="24"/>
      <c r="E158" s="58"/>
      <c r="F158" s="24"/>
    </row>
    <row r="159" spans="1:6" x14ac:dyDescent="0.2">
      <c r="A159" s="24"/>
      <c r="D159" s="24"/>
      <c r="E159" s="58"/>
      <c r="F159" s="24"/>
    </row>
    <row r="160" spans="1:6" x14ac:dyDescent="0.2">
      <c r="A160" s="24"/>
      <c r="D160" s="24"/>
      <c r="E160" s="58"/>
      <c r="F160" s="24"/>
    </row>
    <row r="161" spans="1:6" x14ac:dyDescent="0.2">
      <c r="A161" s="21"/>
      <c r="B161" s="22"/>
      <c r="C161" s="21"/>
      <c r="D161" s="21"/>
      <c r="E161" s="56"/>
      <c r="F161" s="21"/>
    </row>
    <row r="162" spans="1:6" x14ac:dyDescent="0.2">
      <c r="A162" s="24"/>
      <c r="D162" s="24"/>
      <c r="E162" s="56"/>
      <c r="F162" s="21"/>
    </row>
    <row r="163" spans="1:6" x14ac:dyDescent="0.2">
      <c r="A163" s="17"/>
      <c r="B163" s="18"/>
      <c r="C163" s="17"/>
      <c r="D163" s="17"/>
      <c r="E163" s="91"/>
      <c r="F163" s="17"/>
    </row>
    <row r="164" spans="1:6" x14ac:dyDescent="0.2">
      <c r="A164" s="24"/>
      <c r="D164" s="24"/>
      <c r="E164" s="58"/>
      <c r="F164" s="24"/>
    </row>
    <row r="165" spans="1:6" x14ac:dyDescent="0.2">
      <c r="A165" s="24"/>
      <c r="D165" s="24"/>
      <c r="E165" s="58"/>
      <c r="F165" s="24"/>
    </row>
    <row r="166" spans="1:6" x14ac:dyDescent="0.2">
      <c r="A166" s="24"/>
      <c r="D166" s="24"/>
      <c r="E166" s="58"/>
      <c r="F166" s="24"/>
    </row>
    <row r="167" spans="1:6" x14ac:dyDescent="0.2">
      <c r="A167" s="24"/>
      <c r="D167" s="24"/>
      <c r="E167" s="58"/>
      <c r="F167" s="24"/>
    </row>
    <row r="168" spans="1:6" x14ac:dyDescent="0.2">
      <c r="A168" s="24"/>
      <c r="D168" s="24"/>
      <c r="E168" s="58"/>
      <c r="F168" s="24"/>
    </row>
    <row r="169" spans="1:6" x14ac:dyDescent="0.2">
      <c r="A169" s="24"/>
      <c r="D169" s="24"/>
      <c r="E169" s="58"/>
      <c r="F169" s="24"/>
    </row>
    <row r="170" spans="1:6" x14ac:dyDescent="0.2">
      <c r="A170" s="24"/>
      <c r="D170" s="24"/>
      <c r="E170" s="58"/>
      <c r="F170" s="24"/>
    </row>
    <row r="171" spans="1:6" x14ac:dyDescent="0.2">
      <c r="A171" s="24"/>
      <c r="D171" s="24"/>
      <c r="E171" s="58"/>
      <c r="F171" s="24"/>
    </row>
    <row r="172" spans="1:6" x14ac:dyDescent="0.2">
      <c r="A172" s="24"/>
      <c r="D172" s="24"/>
      <c r="E172" s="58"/>
      <c r="F172" s="24"/>
    </row>
    <row r="173" spans="1:6" x14ac:dyDescent="0.2">
      <c r="A173" s="24"/>
      <c r="D173" s="24"/>
      <c r="E173" s="58"/>
      <c r="F173" s="24"/>
    </row>
    <row r="174" spans="1:6" x14ac:dyDescent="0.2">
      <c r="A174" s="21"/>
      <c r="B174" s="22"/>
      <c r="C174" s="21"/>
      <c r="D174" s="21"/>
      <c r="E174" s="56"/>
      <c r="F174" s="21"/>
    </row>
    <row r="175" spans="1:6" x14ac:dyDescent="0.2">
      <c r="A175" s="24"/>
      <c r="D175" s="24"/>
      <c r="E175" s="56"/>
      <c r="F175" s="24"/>
    </row>
    <row r="176" spans="1:6" x14ac:dyDescent="0.2">
      <c r="A176" s="17"/>
      <c r="B176" s="18"/>
      <c r="C176" s="17"/>
      <c r="D176" s="17"/>
      <c r="E176" s="91"/>
      <c r="F176" s="17"/>
    </row>
    <row r="177" spans="1:6" x14ac:dyDescent="0.2">
      <c r="A177" s="24"/>
      <c r="D177" s="24"/>
      <c r="E177" s="58"/>
      <c r="F177" s="24"/>
    </row>
    <row r="178" spans="1:6" x14ac:dyDescent="0.2">
      <c r="A178" s="24"/>
      <c r="D178" s="24"/>
      <c r="E178" s="58"/>
      <c r="F178" s="24"/>
    </row>
    <row r="179" spans="1:6" x14ac:dyDescent="0.2">
      <c r="A179" s="24"/>
      <c r="D179" s="24"/>
      <c r="E179" s="58"/>
      <c r="F179" s="24"/>
    </row>
    <row r="180" spans="1:6" x14ac:dyDescent="0.2">
      <c r="A180" s="24"/>
      <c r="D180" s="24"/>
      <c r="E180" s="58"/>
      <c r="F180" s="24"/>
    </row>
    <row r="181" spans="1:6" x14ac:dyDescent="0.2">
      <c r="A181" s="24"/>
      <c r="D181" s="24"/>
      <c r="E181" s="58"/>
      <c r="F181" s="24"/>
    </row>
    <row r="182" spans="1:6" x14ac:dyDescent="0.2">
      <c r="A182" s="24"/>
      <c r="D182" s="24"/>
      <c r="E182" s="58"/>
      <c r="F182" s="24"/>
    </row>
    <row r="183" spans="1:6" x14ac:dyDescent="0.2">
      <c r="A183" s="24"/>
      <c r="D183" s="24"/>
      <c r="E183" s="58"/>
      <c r="F183" s="24"/>
    </row>
    <row r="184" spans="1:6" x14ac:dyDescent="0.2">
      <c r="A184" s="24"/>
      <c r="D184" s="24"/>
      <c r="E184" s="58"/>
      <c r="F184" s="24"/>
    </row>
    <row r="185" spans="1:6" x14ac:dyDescent="0.2">
      <c r="A185" s="24"/>
      <c r="D185" s="24"/>
      <c r="E185" s="58"/>
      <c r="F185" s="24"/>
    </row>
    <row r="186" spans="1:6" x14ac:dyDescent="0.2">
      <c r="A186" s="24"/>
      <c r="D186" s="24"/>
      <c r="E186" s="58"/>
      <c r="F186" s="24"/>
    </row>
    <row r="187" spans="1:6" x14ac:dyDescent="0.2">
      <c r="A187" s="21"/>
      <c r="B187" s="22"/>
      <c r="C187" s="21"/>
      <c r="D187" s="21"/>
      <c r="E187" s="56"/>
      <c r="F187" s="21"/>
    </row>
    <row r="188" spans="1:6" x14ac:dyDescent="0.2">
      <c r="A188" s="24"/>
      <c r="D188" s="24"/>
      <c r="E188" s="56"/>
      <c r="F188" s="24"/>
    </row>
    <row r="189" spans="1:6" x14ac:dyDescent="0.2">
      <c r="A189" s="17"/>
      <c r="B189" s="18"/>
      <c r="C189" s="17"/>
      <c r="D189" s="17"/>
      <c r="E189" s="91"/>
      <c r="F189" s="17"/>
    </row>
    <row r="190" spans="1:6" x14ac:dyDescent="0.2">
      <c r="A190" s="24"/>
      <c r="D190" s="24"/>
      <c r="E190" s="58"/>
      <c r="F190" s="24"/>
    </row>
    <row r="191" spans="1:6" x14ac:dyDescent="0.2">
      <c r="A191" s="24"/>
      <c r="D191" s="24"/>
      <c r="E191" s="58"/>
      <c r="F191" s="24"/>
    </row>
    <row r="192" spans="1:6" x14ac:dyDescent="0.2">
      <c r="A192" s="24"/>
      <c r="D192" s="24"/>
      <c r="E192" s="58"/>
      <c r="F192" s="24"/>
    </row>
    <row r="193" spans="1:6" x14ac:dyDescent="0.2">
      <c r="A193" s="24"/>
      <c r="D193" s="24"/>
      <c r="E193" s="58"/>
      <c r="F193" s="24"/>
    </row>
    <row r="194" spans="1:6" x14ac:dyDescent="0.2">
      <c r="A194" s="24"/>
      <c r="D194" s="24"/>
      <c r="E194" s="58"/>
      <c r="F194" s="24"/>
    </row>
    <row r="195" spans="1:6" x14ac:dyDescent="0.2">
      <c r="A195" s="24"/>
      <c r="D195" s="24"/>
      <c r="E195" s="58"/>
      <c r="F195" s="24"/>
    </row>
    <row r="196" spans="1:6" x14ac:dyDescent="0.2">
      <c r="A196" s="24"/>
      <c r="D196" s="24"/>
      <c r="E196" s="58"/>
      <c r="F196" s="24"/>
    </row>
    <row r="197" spans="1:6" x14ac:dyDescent="0.2">
      <c r="A197" s="24"/>
      <c r="D197" s="24"/>
      <c r="E197" s="58"/>
      <c r="F197" s="24"/>
    </row>
    <row r="198" spans="1:6" x14ac:dyDescent="0.2">
      <c r="A198" s="21"/>
      <c r="B198" s="22"/>
      <c r="C198" s="21"/>
      <c r="D198" s="21"/>
      <c r="E198" s="56"/>
      <c r="F198" s="21"/>
    </row>
    <row r="199" spans="1:6" x14ac:dyDescent="0.2">
      <c r="A199" s="21"/>
      <c r="B199" s="22"/>
      <c r="C199" s="21"/>
      <c r="D199" s="21"/>
      <c r="E199" s="56"/>
      <c r="F199" s="21"/>
    </row>
    <row r="200" spans="1:6" x14ac:dyDescent="0.2">
      <c r="A200" s="24"/>
      <c r="D200" s="24"/>
      <c r="E200" s="56"/>
      <c r="F200" s="21"/>
    </row>
    <row r="201" spans="1:6" x14ac:dyDescent="0.2">
      <c r="A201" s="17"/>
      <c r="B201" s="18"/>
      <c r="C201" s="17"/>
      <c r="D201" s="17"/>
      <c r="E201" s="91"/>
      <c r="F201" s="17"/>
    </row>
    <row r="202" spans="1:6" x14ac:dyDescent="0.2">
      <c r="A202" s="17"/>
      <c r="B202" s="18"/>
      <c r="C202" s="17"/>
      <c r="D202" s="17"/>
      <c r="E202" s="91"/>
      <c r="F202" s="17"/>
    </row>
    <row r="203" spans="1:6" x14ac:dyDescent="0.2">
      <c r="A203" s="24"/>
      <c r="D203" s="24"/>
      <c r="E203" s="58"/>
      <c r="F203" s="24"/>
    </row>
    <row r="204" spans="1:6" x14ac:dyDescent="0.2">
      <c r="A204" s="24"/>
      <c r="D204" s="24"/>
      <c r="E204" s="58"/>
      <c r="F204" s="24"/>
    </row>
    <row r="205" spans="1:6" x14ac:dyDescent="0.2">
      <c r="A205" s="24"/>
      <c r="D205" s="24"/>
      <c r="E205" s="58"/>
      <c r="F205" s="24"/>
    </row>
    <row r="206" spans="1:6" x14ac:dyDescent="0.2">
      <c r="A206" s="24"/>
      <c r="D206" s="24"/>
      <c r="E206" s="58"/>
      <c r="F206" s="24"/>
    </row>
    <row r="207" spans="1:6" x14ac:dyDescent="0.2">
      <c r="A207" s="24"/>
      <c r="D207" s="24"/>
      <c r="E207" s="58"/>
      <c r="F207" s="24"/>
    </row>
    <row r="208" spans="1:6" x14ac:dyDescent="0.2">
      <c r="A208" s="24"/>
      <c r="D208" s="24"/>
      <c r="E208" s="58"/>
      <c r="F208" s="24"/>
    </row>
    <row r="209" spans="1:6" x14ac:dyDescent="0.2">
      <c r="A209" s="24"/>
      <c r="D209" s="24"/>
      <c r="E209" s="58"/>
      <c r="F209" s="24"/>
    </row>
    <row r="210" spans="1:6" x14ac:dyDescent="0.2">
      <c r="A210" s="21"/>
      <c r="B210" s="22"/>
      <c r="C210" s="21"/>
      <c r="D210" s="21"/>
      <c r="E210" s="56"/>
      <c r="F210" s="21"/>
    </row>
    <row r="211" spans="1:6" x14ac:dyDescent="0.2">
      <c r="A211" s="24"/>
      <c r="D211" s="24"/>
      <c r="E211" s="56"/>
      <c r="F211" s="24"/>
    </row>
    <row r="212" spans="1:6" x14ac:dyDescent="0.2">
      <c r="A212" s="17"/>
      <c r="B212" s="18"/>
      <c r="C212" s="17"/>
      <c r="D212" s="17"/>
      <c r="E212" s="91"/>
      <c r="F212" s="17"/>
    </row>
    <row r="213" spans="1:6" x14ac:dyDescent="0.2">
      <c r="A213" s="24"/>
      <c r="D213" s="24"/>
      <c r="E213" s="58"/>
      <c r="F213" s="24"/>
    </row>
    <row r="214" spans="1:6" x14ac:dyDescent="0.2">
      <c r="A214" s="24"/>
      <c r="D214" s="24"/>
      <c r="E214" s="58"/>
      <c r="F214" s="24"/>
    </row>
    <row r="215" spans="1:6" x14ac:dyDescent="0.2">
      <c r="A215" s="24"/>
      <c r="D215" s="24"/>
      <c r="E215" s="58"/>
      <c r="F215" s="24"/>
    </row>
    <row r="216" spans="1:6" x14ac:dyDescent="0.2">
      <c r="A216" s="24"/>
      <c r="D216" s="24"/>
      <c r="E216" s="58"/>
      <c r="F216" s="24"/>
    </row>
    <row r="217" spans="1:6" x14ac:dyDescent="0.2">
      <c r="A217" s="24"/>
      <c r="D217" s="24"/>
      <c r="E217" s="58"/>
      <c r="F217" s="24"/>
    </row>
    <row r="218" spans="1:6" x14ac:dyDescent="0.2">
      <c r="A218" s="24"/>
      <c r="D218" s="24"/>
      <c r="E218" s="58"/>
      <c r="F218" s="24"/>
    </row>
    <row r="219" spans="1:6" x14ac:dyDescent="0.2">
      <c r="A219" s="24"/>
      <c r="D219" s="24"/>
      <c r="E219" s="58"/>
      <c r="F219" s="24"/>
    </row>
    <row r="220" spans="1:6" x14ac:dyDescent="0.2">
      <c r="A220" s="21"/>
      <c r="B220" s="22"/>
      <c r="C220" s="21"/>
      <c r="D220" s="21"/>
      <c r="E220" s="56"/>
      <c r="F220" s="21"/>
    </row>
    <row r="221" spans="1:6" x14ac:dyDescent="0.2">
      <c r="A221" s="24"/>
      <c r="B221" s="25"/>
      <c r="D221" s="24"/>
      <c r="E221" s="56"/>
      <c r="F221" s="24"/>
    </row>
    <row r="222" spans="1:6" x14ac:dyDescent="0.2">
      <c r="A222" s="24"/>
      <c r="D222" s="24"/>
      <c r="E222" s="56"/>
      <c r="F222" s="24"/>
    </row>
    <row r="223" spans="1:6" x14ac:dyDescent="0.2">
      <c r="A223" s="17"/>
      <c r="B223" s="18"/>
      <c r="C223" s="17"/>
      <c r="D223" s="17"/>
      <c r="E223" s="91"/>
      <c r="F223" s="17"/>
    </row>
    <row r="224" spans="1:6" x14ac:dyDescent="0.2">
      <c r="A224" s="24"/>
      <c r="D224" s="24"/>
      <c r="E224" s="58"/>
      <c r="F224" s="24"/>
    </row>
    <row r="225" spans="1:6" x14ac:dyDescent="0.2">
      <c r="A225" s="24"/>
      <c r="D225" s="24"/>
      <c r="E225" s="58"/>
      <c r="F225" s="24"/>
    </row>
    <row r="226" spans="1:6" x14ac:dyDescent="0.2">
      <c r="A226" s="24"/>
      <c r="D226" s="24"/>
      <c r="E226" s="58"/>
      <c r="F226" s="24"/>
    </row>
    <row r="227" spans="1:6" x14ac:dyDescent="0.2">
      <c r="A227" s="24"/>
      <c r="D227" s="24"/>
      <c r="E227" s="58"/>
      <c r="F227" s="24"/>
    </row>
    <row r="228" spans="1:6" x14ac:dyDescent="0.2">
      <c r="A228" s="24"/>
      <c r="D228" s="24"/>
      <c r="E228" s="58"/>
      <c r="F228" s="24"/>
    </row>
    <row r="229" spans="1:6" x14ac:dyDescent="0.2">
      <c r="A229" s="24"/>
      <c r="D229" s="24"/>
      <c r="E229" s="58"/>
      <c r="F229" s="24"/>
    </row>
    <row r="230" spans="1:6" x14ac:dyDescent="0.2">
      <c r="A230" s="24"/>
      <c r="D230" s="24"/>
      <c r="E230" s="58"/>
      <c r="F230" s="24"/>
    </row>
    <row r="231" spans="1:6" x14ac:dyDescent="0.2">
      <c r="A231" s="24"/>
      <c r="D231" s="24"/>
      <c r="E231" s="58"/>
      <c r="F231" s="24"/>
    </row>
    <row r="232" spans="1:6" x14ac:dyDescent="0.2">
      <c r="A232" s="24"/>
      <c r="D232" s="24"/>
      <c r="E232" s="58"/>
      <c r="F232" s="24"/>
    </row>
    <row r="233" spans="1:6" x14ac:dyDescent="0.2">
      <c r="A233" s="21"/>
      <c r="B233" s="22"/>
      <c r="C233" s="21"/>
      <c r="D233" s="21"/>
      <c r="E233" s="56"/>
      <c r="F233" s="21"/>
    </row>
    <row r="234" spans="1:6" x14ac:dyDescent="0.2">
      <c r="A234" s="24"/>
      <c r="B234" s="25"/>
      <c r="D234" s="24"/>
      <c r="E234" s="56"/>
      <c r="F234" s="24"/>
    </row>
    <row r="235" spans="1:6" x14ac:dyDescent="0.2">
      <c r="A235" s="24"/>
      <c r="D235" s="24"/>
      <c r="E235" s="56"/>
      <c r="F235" s="24"/>
    </row>
    <row r="236" spans="1:6" x14ac:dyDescent="0.2">
      <c r="A236" s="17"/>
      <c r="B236" s="18"/>
      <c r="C236" s="17"/>
      <c r="D236" s="17"/>
      <c r="E236" s="91"/>
      <c r="F236" s="17"/>
    </row>
    <row r="237" spans="1:6" x14ac:dyDescent="0.2">
      <c r="A237" s="24"/>
      <c r="D237" s="24"/>
      <c r="E237" s="58"/>
      <c r="F237" s="24"/>
    </row>
    <row r="238" spans="1:6" x14ac:dyDescent="0.2">
      <c r="A238" s="24"/>
      <c r="D238" s="24"/>
      <c r="E238" s="58"/>
      <c r="F238" s="24"/>
    </row>
    <row r="239" spans="1:6" x14ac:dyDescent="0.2">
      <c r="A239" s="24"/>
      <c r="D239" s="24"/>
      <c r="E239" s="58"/>
      <c r="F239" s="24"/>
    </row>
    <row r="240" spans="1:6" x14ac:dyDescent="0.2">
      <c r="A240" s="24"/>
      <c r="D240" s="24"/>
      <c r="E240" s="58"/>
      <c r="F240" s="24"/>
    </row>
    <row r="241" spans="1:6" x14ac:dyDescent="0.2">
      <c r="A241" s="24"/>
      <c r="D241" s="24"/>
      <c r="E241" s="58"/>
      <c r="F241" s="24"/>
    </row>
    <row r="242" spans="1:6" x14ac:dyDescent="0.2">
      <c r="A242" s="24"/>
      <c r="D242" s="24"/>
      <c r="E242" s="58"/>
      <c r="F242" s="24"/>
    </row>
    <row r="243" spans="1:6" x14ac:dyDescent="0.2">
      <c r="A243" s="21"/>
      <c r="B243" s="22"/>
      <c r="C243" s="21"/>
      <c r="D243" s="21"/>
      <c r="E243" s="56"/>
      <c r="F243" s="21"/>
    </row>
    <row r="244" spans="1:6" x14ac:dyDescent="0.2">
      <c r="A244" s="24"/>
      <c r="B244" s="25"/>
      <c r="D244" s="24"/>
      <c r="E244" s="56"/>
      <c r="F244" s="24"/>
    </row>
    <row r="245" spans="1:6" x14ac:dyDescent="0.2">
      <c r="A245" s="24"/>
      <c r="B245" s="25"/>
      <c r="D245" s="24"/>
      <c r="E245" s="56"/>
      <c r="F245" s="24"/>
    </row>
    <row r="246" spans="1:6" x14ac:dyDescent="0.2">
      <c r="A246" s="24"/>
      <c r="D246" s="24"/>
      <c r="E246" s="56"/>
      <c r="F246" s="24"/>
    </row>
    <row r="247" spans="1:6" x14ac:dyDescent="0.2">
      <c r="A247" s="17"/>
      <c r="B247" s="18"/>
      <c r="C247" s="17"/>
      <c r="D247" s="17"/>
      <c r="E247" s="91"/>
      <c r="F247" s="17"/>
    </row>
    <row r="248" spans="1:6" x14ac:dyDescent="0.2">
      <c r="A248" s="24"/>
      <c r="D248" s="24"/>
      <c r="E248" s="58"/>
      <c r="F248" s="24"/>
    </row>
    <row r="249" spans="1:6" x14ac:dyDescent="0.2">
      <c r="A249" s="24"/>
      <c r="D249" s="24"/>
      <c r="E249" s="58"/>
      <c r="F249" s="24"/>
    </row>
    <row r="250" spans="1:6" x14ac:dyDescent="0.2">
      <c r="A250" s="24"/>
      <c r="D250" s="24"/>
      <c r="E250" s="58"/>
      <c r="F250" s="24"/>
    </row>
    <row r="251" spans="1:6" x14ac:dyDescent="0.2">
      <c r="A251" s="24"/>
      <c r="D251" s="24"/>
      <c r="E251" s="58"/>
      <c r="F251" s="24"/>
    </row>
    <row r="252" spans="1:6" x14ac:dyDescent="0.2">
      <c r="A252" s="24"/>
      <c r="D252" s="24"/>
      <c r="E252" s="58"/>
      <c r="F252" s="24"/>
    </row>
    <row r="253" spans="1:6" x14ac:dyDescent="0.2">
      <c r="A253" s="24"/>
      <c r="D253" s="24"/>
      <c r="E253" s="58"/>
      <c r="F253" s="24"/>
    </row>
    <row r="254" spans="1:6" x14ac:dyDescent="0.2">
      <c r="E254" s="54"/>
    </row>
    <row r="255" spans="1:6" x14ac:dyDescent="0.2">
      <c r="E255" s="54"/>
    </row>
    <row r="256" spans="1:6" x14ac:dyDescent="0.2">
      <c r="E256" s="54"/>
    </row>
    <row r="257" spans="5:6" x14ac:dyDescent="0.2">
      <c r="E257" s="52"/>
      <c r="F257" s="12"/>
    </row>
  </sheetData>
  <sortState ref="A63:E95">
    <sortCondition ref="E6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35"/>
  <sheetViews>
    <sheetView workbookViewId="0">
      <selection activeCell="I24" sqref="I24"/>
    </sheetView>
  </sheetViews>
  <sheetFormatPr defaultRowHeight="12.75" x14ac:dyDescent="0.2"/>
  <cols>
    <col min="1" max="1" width="15.7109375" style="19" customWidth="1"/>
    <col min="2" max="2" width="20.7109375" style="20" customWidth="1"/>
    <col min="3" max="4" width="10.7109375" style="19" customWidth="1"/>
    <col min="5" max="5" width="15.7109375" style="58" customWidth="1"/>
    <col min="6" max="6" width="10.7109375" style="19" customWidth="1"/>
    <col min="7" max="16384" width="9.140625" style="2"/>
  </cols>
  <sheetData>
    <row r="1" spans="1:6" x14ac:dyDescent="0.2">
      <c r="A1" s="40" t="s">
        <v>0</v>
      </c>
      <c r="B1" s="41" t="s">
        <v>183</v>
      </c>
      <c r="C1" s="42" t="s">
        <v>1</v>
      </c>
      <c r="D1" s="42" t="s">
        <v>7</v>
      </c>
      <c r="E1" s="69" t="s">
        <v>8</v>
      </c>
      <c r="F1" s="42" t="s">
        <v>182</v>
      </c>
    </row>
    <row r="2" spans="1:6" x14ac:dyDescent="0.2">
      <c r="A2" s="11" t="s">
        <v>199</v>
      </c>
      <c r="B2" s="35" t="s">
        <v>58</v>
      </c>
      <c r="C2" s="7">
        <v>0</v>
      </c>
      <c r="D2" s="7">
        <v>14</v>
      </c>
      <c r="E2" s="53">
        <f t="shared" ref="E2:E33" si="0">C2/D2</f>
        <v>0</v>
      </c>
      <c r="F2" s="17">
        <v>1</v>
      </c>
    </row>
    <row r="3" spans="1:6" x14ac:dyDescent="0.2">
      <c r="A3" s="11" t="s">
        <v>201</v>
      </c>
      <c r="B3" s="18" t="s">
        <v>296</v>
      </c>
      <c r="C3" s="7">
        <v>1</v>
      </c>
      <c r="D3" s="7">
        <v>18</v>
      </c>
      <c r="E3" s="53">
        <f t="shared" si="0"/>
        <v>5.5555555555555552E-2</v>
      </c>
      <c r="F3" s="17">
        <v>2</v>
      </c>
    </row>
    <row r="4" spans="1:6" x14ac:dyDescent="0.2">
      <c r="A4" s="11" t="s">
        <v>185</v>
      </c>
      <c r="B4" s="86" t="s">
        <v>91</v>
      </c>
      <c r="C4" s="7">
        <v>1</v>
      </c>
      <c r="D4" s="7">
        <v>16</v>
      </c>
      <c r="E4" s="53">
        <f t="shared" si="0"/>
        <v>6.25E-2</v>
      </c>
      <c r="F4" s="17">
        <v>3</v>
      </c>
    </row>
    <row r="5" spans="1:6" x14ac:dyDescent="0.2">
      <c r="A5" s="11" t="s">
        <v>185</v>
      </c>
      <c r="B5" s="86" t="s">
        <v>40</v>
      </c>
      <c r="C5" s="7">
        <v>1</v>
      </c>
      <c r="D5" s="7">
        <v>16</v>
      </c>
      <c r="E5" s="53">
        <f t="shared" si="0"/>
        <v>6.25E-2</v>
      </c>
      <c r="F5" s="17">
        <v>3</v>
      </c>
    </row>
    <row r="6" spans="1:6" ht="12.75" customHeight="1" x14ac:dyDescent="0.2">
      <c r="A6" s="11" t="s">
        <v>199</v>
      </c>
      <c r="B6" s="35" t="s">
        <v>282</v>
      </c>
      <c r="C6" s="7">
        <v>1</v>
      </c>
      <c r="D6" s="7">
        <v>14</v>
      </c>
      <c r="E6" s="53">
        <f t="shared" si="0"/>
        <v>7.1428571428571425E-2</v>
      </c>
      <c r="F6" s="17">
        <v>5</v>
      </c>
    </row>
    <row r="7" spans="1:6" ht="12.75" customHeight="1" x14ac:dyDescent="0.2">
      <c r="A7" s="11" t="s">
        <v>346</v>
      </c>
      <c r="B7" s="35" t="s">
        <v>344</v>
      </c>
      <c r="C7" s="7">
        <v>1</v>
      </c>
      <c r="D7" s="7">
        <v>12</v>
      </c>
      <c r="E7" s="53">
        <f t="shared" si="0"/>
        <v>8.3333333333333329E-2</v>
      </c>
      <c r="F7" s="17">
        <v>6</v>
      </c>
    </row>
    <row r="8" spans="1:6" x14ac:dyDescent="0.2">
      <c r="A8" s="11" t="s">
        <v>346</v>
      </c>
      <c r="B8" s="35" t="s">
        <v>55</v>
      </c>
      <c r="C8" s="7">
        <v>1</v>
      </c>
      <c r="D8" s="7">
        <v>12</v>
      </c>
      <c r="E8" s="53">
        <f t="shared" si="0"/>
        <v>8.3333333333333329E-2</v>
      </c>
      <c r="F8" s="17">
        <v>6</v>
      </c>
    </row>
    <row r="9" spans="1:6" x14ac:dyDescent="0.2">
      <c r="A9" s="6" t="s">
        <v>278</v>
      </c>
      <c r="B9" s="35" t="s">
        <v>280</v>
      </c>
      <c r="C9" s="7">
        <v>3</v>
      </c>
      <c r="D9" s="7">
        <v>22</v>
      </c>
      <c r="E9" s="53">
        <f t="shared" si="0"/>
        <v>0.13636363636363635</v>
      </c>
      <c r="F9" s="17">
        <v>8</v>
      </c>
    </row>
    <row r="10" spans="1:6" x14ac:dyDescent="0.2">
      <c r="A10" s="6" t="s">
        <v>278</v>
      </c>
      <c r="B10" s="35" t="s">
        <v>62</v>
      </c>
      <c r="C10" s="7">
        <v>3</v>
      </c>
      <c r="D10" s="7">
        <v>22</v>
      </c>
      <c r="E10" s="53">
        <f t="shared" si="0"/>
        <v>0.13636363636363635</v>
      </c>
      <c r="F10" s="17">
        <v>8</v>
      </c>
    </row>
    <row r="11" spans="1:6" x14ac:dyDescent="0.2">
      <c r="A11" s="85" t="s">
        <v>199</v>
      </c>
      <c r="B11" s="93" t="s">
        <v>256</v>
      </c>
      <c r="C11" s="88">
        <v>2</v>
      </c>
      <c r="D11" s="88">
        <v>14</v>
      </c>
      <c r="E11" s="94">
        <f t="shared" si="0"/>
        <v>0.14285714285714285</v>
      </c>
      <c r="F11" s="88">
        <v>10</v>
      </c>
    </row>
    <row r="12" spans="1:6" x14ac:dyDescent="0.2">
      <c r="A12" s="11" t="s">
        <v>201</v>
      </c>
      <c r="B12" s="20" t="s">
        <v>289</v>
      </c>
      <c r="C12" s="11">
        <v>3</v>
      </c>
      <c r="D12" s="11">
        <v>18</v>
      </c>
      <c r="E12" s="54">
        <f t="shared" si="0"/>
        <v>0.16666666666666666</v>
      </c>
      <c r="F12" s="19">
        <v>11</v>
      </c>
    </row>
    <row r="13" spans="1:6" x14ac:dyDescent="0.2">
      <c r="A13" s="11" t="s">
        <v>346</v>
      </c>
      <c r="B13" s="20" t="s">
        <v>257</v>
      </c>
      <c r="C13" s="11">
        <v>2</v>
      </c>
      <c r="D13" s="11">
        <v>12</v>
      </c>
      <c r="E13" s="54">
        <f t="shared" si="0"/>
        <v>0.16666666666666666</v>
      </c>
      <c r="F13" s="19">
        <v>11</v>
      </c>
    </row>
    <row r="14" spans="1:6" x14ac:dyDescent="0.2">
      <c r="A14" s="11" t="s">
        <v>346</v>
      </c>
      <c r="B14" s="39" t="s">
        <v>345</v>
      </c>
      <c r="C14" s="11">
        <v>2</v>
      </c>
      <c r="D14" s="11">
        <v>12</v>
      </c>
      <c r="E14" s="54">
        <f t="shared" si="0"/>
        <v>0.16666666666666666</v>
      </c>
      <c r="F14" s="19">
        <v>11</v>
      </c>
    </row>
    <row r="15" spans="1:6" x14ac:dyDescent="0.2">
      <c r="A15" s="11" t="s">
        <v>204</v>
      </c>
      <c r="B15" s="39" t="s">
        <v>103</v>
      </c>
      <c r="C15" s="11">
        <v>3</v>
      </c>
      <c r="D15" s="11">
        <v>16</v>
      </c>
      <c r="E15" s="54">
        <f t="shared" si="0"/>
        <v>0.1875</v>
      </c>
      <c r="F15" s="19">
        <v>14</v>
      </c>
    </row>
    <row r="16" spans="1:6" x14ac:dyDescent="0.2">
      <c r="A16" s="11" t="s">
        <v>185</v>
      </c>
      <c r="B16" s="65" t="s">
        <v>89</v>
      </c>
      <c r="C16" s="11">
        <v>3</v>
      </c>
      <c r="D16" s="11">
        <v>16</v>
      </c>
      <c r="E16" s="54">
        <f t="shared" si="0"/>
        <v>0.1875</v>
      </c>
      <c r="F16" s="19">
        <v>14</v>
      </c>
    </row>
    <row r="17" spans="1:6" x14ac:dyDescent="0.2">
      <c r="A17" s="9" t="s">
        <v>349</v>
      </c>
      <c r="B17" s="65" t="s">
        <v>311</v>
      </c>
      <c r="C17" s="11">
        <v>3</v>
      </c>
      <c r="D17" s="11">
        <v>14</v>
      </c>
      <c r="E17" s="54">
        <f t="shared" si="0"/>
        <v>0.21428571428571427</v>
      </c>
      <c r="F17" s="19">
        <v>16</v>
      </c>
    </row>
    <row r="18" spans="1:6" x14ac:dyDescent="0.2">
      <c r="A18" s="9" t="s">
        <v>349</v>
      </c>
      <c r="B18" s="65" t="s">
        <v>291</v>
      </c>
      <c r="C18" s="11">
        <v>3</v>
      </c>
      <c r="D18" s="11">
        <v>14</v>
      </c>
      <c r="E18" s="54">
        <f t="shared" si="0"/>
        <v>0.21428571428571427</v>
      </c>
      <c r="F18" s="19">
        <v>16</v>
      </c>
    </row>
    <row r="19" spans="1:6" x14ac:dyDescent="0.2">
      <c r="A19" s="9" t="s">
        <v>349</v>
      </c>
      <c r="B19" s="65" t="s">
        <v>112</v>
      </c>
      <c r="C19" s="11">
        <v>3</v>
      </c>
      <c r="D19" s="11">
        <v>14</v>
      </c>
      <c r="E19" s="54">
        <f t="shared" si="0"/>
        <v>0.21428571428571427</v>
      </c>
      <c r="F19" s="19">
        <v>16</v>
      </c>
    </row>
    <row r="20" spans="1:6" x14ac:dyDescent="0.2">
      <c r="A20" s="6" t="s">
        <v>277</v>
      </c>
      <c r="B20" s="39" t="s">
        <v>74</v>
      </c>
      <c r="C20" s="11">
        <v>4</v>
      </c>
      <c r="D20" s="11">
        <v>18</v>
      </c>
      <c r="E20" s="54">
        <f t="shared" si="0"/>
        <v>0.22222222222222221</v>
      </c>
      <c r="F20" s="19">
        <v>19</v>
      </c>
    </row>
    <row r="21" spans="1:6" x14ac:dyDescent="0.2">
      <c r="A21" s="11" t="s">
        <v>201</v>
      </c>
      <c r="B21" s="39" t="s">
        <v>85</v>
      </c>
      <c r="C21" s="11">
        <v>4</v>
      </c>
      <c r="D21" s="11">
        <v>18</v>
      </c>
      <c r="E21" s="54">
        <f t="shared" si="0"/>
        <v>0.22222222222222221</v>
      </c>
      <c r="F21" s="19">
        <v>19</v>
      </c>
    </row>
    <row r="22" spans="1:6" x14ac:dyDescent="0.2">
      <c r="A22" s="11" t="s">
        <v>184</v>
      </c>
      <c r="B22" s="65" t="s">
        <v>120</v>
      </c>
      <c r="C22" s="11">
        <v>4</v>
      </c>
      <c r="D22" s="11">
        <v>18</v>
      </c>
      <c r="E22" s="54">
        <f t="shared" si="0"/>
        <v>0.22222222222222221</v>
      </c>
      <c r="F22" s="19">
        <v>19</v>
      </c>
    </row>
    <row r="23" spans="1:6" x14ac:dyDescent="0.2">
      <c r="A23" s="11" t="s">
        <v>204</v>
      </c>
      <c r="B23" s="20" t="s">
        <v>106</v>
      </c>
      <c r="C23" s="11">
        <v>4</v>
      </c>
      <c r="D23" s="11">
        <v>16</v>
      </c>
      <c r="E23" s="54">
        <f t="shared" si="0"/>
        <v>0.25</v>
      </c>
      <c r="F23" s="19">
        <v>22</v>
      </c>
    </row>
    <row r="24" spans="1:6" x14ac:dyDescent="0.2">
      <c r="A24" s="11" t="s">
        <v>204</v>
      </c>
      <c r="B24" s="39" t="s">
        <v>279</v>
      </c>
      <c r="C24" s="11">
        <v>4</v>
      </c>
      <c r="D24" s="11">
        <v>16</v>
      </c>
      <c r="E24" s="54">
        <f t="shared" si="0"/>
        <v>0.25</v>
      </c>
      <c r="F24" s="19">
        <v>22</v>
      </c>
    </row>
    <row r="25" spans="1:6" x14ac:dyDescent="0.2">
      <c r="A25" s="11" t="s">
        <v>201</v>
      </c>
      <c r="B25" s="39" t="s">
        <v>29</v>
      </c>
      <c r="C25" s="11">
        <v>5</v>
      </c>
      <c r="D25" s="11">
        <v>18</v>
      </c>
      <c r="E25" s="54">
        <f t="shared" si="0"/>
        <v>0.27777777777777779</v>
      </c>
      <c r="F25" s="19">
        <v>24</v>
      </c>
    </row>
    <row r="26" spans="1:6" x14ac:dyDescent="0.2">
      <c r="A26" s="11" t="s">
        <v>184</v>
      </c>
      <c r="B26" s="20" t="s">
        <v>341</v>
      </c>
      <c r="C26" s="11">
        <v>5</v>
      </c>
      <c r="D26" s="11">
        <v>18</v>
      </c>
      <c r="E26" s="54">
        <f t="shared" si="0"/>
        <v>0.27777777777777779</v>
      </c>
      <c r="F26" s="19">
        <v>24</v>
      </c>
    </row>
    <row r="27" spans="1:6" x14ac:dyDescent="0.2">
      <c r="A27" s="11" t="s">
        <v>204</v>
      </c>
      <c r="B27" s="39" t="s">
        <v>146</v>
      </c>
      <c r="C27" s="11">
        <v>5</v>
      </c>
      <c r="D27" s="11">
        <v>16</v>
      </c>
      <c r="E27" s="54">
        <f t="shared" si="0"/>
        <v>0.3125</v>
      </c>
      <c r="F27" s="19">
        <v>26</v>
      </c>
    </row>
    <row r="28" spans="1:6" x14ac:dyDescent="0.2">
      <c r="A28" s="11" t="s">
        <v>204</v>
      </c>
      <c r="B28" s="39" t="s">
        <v>340</v>
      </c>
      <c r="C28" s="11">
        <v>5</v>
      </c>
      <c r="D28" s="11">
        <v>16</v>
      </c>
      <c r="E28" s="54">
        <f t="shared" si="0"/>
        <v>0.3125</v>
      </c>
      <c r="F28" s="19">
        <v>26</v>
      </c>
    </row>
    <row r="29" spans="1:6" x14ac:dyDescent="0.2">
      <c r="A29" s="6" t="s">
        <v>278</v>
      </c>
      <c r="B29" s="39" t="s">
        <v>35</v>
      </c>
      <c r="C29" s="11">
        <v>7</v>
      </c>
      <c r="D29" s="11">
        <v>22</v>
      </c>
      <c r="E29" s="54">
        <f t="shared" si="0"/>
        <v>0.31818181818181818</v>
      </c>
      <c r="F29" s="19">
        <v>28</v>
      </c>
    </row>
    <row r="30" spans="1:6" x14ac:dyDescent="0.2">
      <c r="A30" s="6" t="s">
        <v>278</v>
      </c>
      <c r="B30" s="39" t="s">
        <v>163</v>
      </c>
      <c r="C30" s="11">
        <v>7</v>
      </c>
      <c r="D30" s="11">
        <v>22</v>
      </c>
      <c r="E30" s="54">
        <f t="shared" si="0"/>
        <v>0.31818181818181818</v>
      </c>
      <c r="F30" s="19">
        <v>28</v>
      </c>
    </row>
    <row r="31" spans="1:6" x14ac:dyDescent="0.2">
      <c r="A31" s="6" t="s">
        <v>277</v>
      </c>
      <c r="B31" s="39" t="s">
        <v>336</v>
      </c>
      <c r="C31" s="11">
        <v>6</v>
      </c>
      <c r="D31" s="11">
        <v>18</v>
      </c>
      <c r="E31" s="54">
        <f t="shared" si="0"/>
        <v>0.33333333333333331</v>
      </c>
      <c r="F31" s="19">
        <v>30</v>
      </c>
    </row>
    <row r="32" spans="1:6" x14ac:dyDescent="0.2">
      <c r="A32" s="11" t="s">
        <v>201</v>
      </c>
      <c r="B32" s="39" t="s">
        <v>198</v>
      </c>
      <c r="C32" s="11">
        <v>6</v>
      </c>
      <c r="D32" s="11">
        <v>18</v>
      </c>
      <c r="E32" s="54">
        <f t="shared" si="0"/>
        <v>0.33333333333333331</v>
      </c>
      <c r="F32" s="19">
        <v>30</v>
      </c>
    </row>
    <row r="33" spans="1:6" x14ac:dyDescent="0.2">
      <c r="A33" s="11" t="s">
        <v>202</v>
      </c>
      <c r="B33" s="39" t="s">
        <v>196</v>
      </c>
      <c r="C33" s="11">
        <v>6</v>
      </c>
      <c r="D33" s="11">
        <v>18</v>
      </c>
      <c r="E33" s="54">
        <f t="shared" si="0"/>
        <v>0.33333333333333331</v>
      </c>
      <c r="F33" s="19">
        <v>30</v>
      </c>
    </row>
    <row r="34" spans="1:6" x14ac:dyDescent="0.2">
      <c r="A34" s="11" t="s">
        <v>184</v>
      </c>
      <c r="B34" s="39" t="s">
        <v>5</v>
      </c>
      <c r="C34" s="11">
        <v>6</v>
      </c>
      <c r="D34" s="11">
        <v>18</v>
      </c>
      <c r="E34" s="54">
        <f t="shared" ref="E34:E65" si="1">C34/D34</f>
        <v>0.33333333333333331</v>
      </c>
      <c r="F34" s="19">
        <v>30</v>
      </c>
    </row>
    <row r="35" spans="1:6" x14ac:dyDescent="0.2">
      <c r="A35" s="11" t="s">
        <v>184</v>
      </c>
      <c r="B35" s="39" t="s">
        <v>273</v>
      </c>
      <c r="C35" s="11">
        <v>6</v>
      </c>
      <c r="D35" s="11">
        <v>18</v>
      </c>
      <c r="E35" s="54">
        <f t="shared" si="1"/>
        <v>0.33333333333333331</v>
      </c>
      <c r="F35" s="19">
        <v>30</v>
      </c>
    </row>
    <row r="36" spans="1:6" x14ac:dyDescent="0.2">
      <c r="A36" s="9" t="s">
        <v>349</v>
      </c>
      <c r="B36" s="65" t="s">
        <v>347</v>
      </c>
      <c r="C36" s="11">
        <v>5</v>
      </c>
      <c r="D36" s="11">
        <v>14</v>
      </c>
      <c r="E36" s="54">
        <f t="shared" si="1"/>
        <v>0.35714285714285715</v>
      </c>
      <c r="F36" s="19">
        <v>35</v>
      </c>
    </row>
    <row r="37" spans="1:6" x14ac:dyDescent="0.2">
      <c r="A37" s="11" t="s">
        <v>185</v>
      </c>
      <c r="B37" s="39" t="s">
        <v>81</v>
      </c>
      <c r="C37" s="11">
        <v>6</v>
      </c>
      <c r="D37" s="11">
        <v>16</v>
      </c>
      <c r="E37" s="54">
        <f t="shared" si="1"/>
        <v>0.375</v>
      </c>
      <c r="F37" s="19">
        <v>36</v>
      </c>
    </row>
    <row r="38" spans="1:6" x14ac:dyDescent="0.2">
      <c r="A38" s="11" t="s">
        <v>201</v>
      </c>
      <c r="B38" s="39" t="s">
        <v>124</v>
      </c>
      <c r="C38" s="11">
        <v>7</v>
      </c>
      <c r="D38" s="11">
        <v>18</v>
      </c>
      <c r="E38" s="54">
        <f t="shared" si="1"/>
        <v>0.3888888888888889</v>
      </c>
      <c r="F38" s="19">
        <v>37</v>
      </c>
    </row>
    <row r="39" spans="1:6" x14ac:dyDescent="0.2">
      <c r="A39" s="11" t="s">
        <v>199</v>
      </c>
      <c r="B39" s="39" t="s">
        <v>92</v>
      </c>
      <c r="C39" s="11">
        <v>6</v>
      </c>
      <c r="D39" s="11">
        <v>14</v>
      </c>
      <c r="E39" s="54">
        <f t="shared" si="1"/>
        <v>0.42857142857142855</v>
      </c>
      <c r="F39" s="19">
        <v>38</v>
      </c>
    </row>
    <row r="40" spans="1:6" x14ac:dyDescent="0.2">
      <c r="A40" s="11" t="s">
        <v>204</v>
      </c>
      <c r="B40" s="39" t="s">
        <v>194</v>
      </c>
      <c r="C40" s="11">
        <v>7</v>
      </c>
      <c r="D40" s="11">
        <v>16</v>
      </c>
      <c r="E40" s="54">
        <f t="shared" si="1"/>
        <v>0.4375</v>
      </c>
      <c r="F40" s="19">
        <v>39</v>
      </c>
    </row>
    <row r="41" spans="1:6" x14ac:dyDescent="0.2">
      <c r="A41" s="11" t="s">
        <v>185</v>
      </c>
      <c r="B41" s="39" t="s">
        <v>31</v>
      </c>
      <c r="C41" s="11">
        <v>7</v>
      </c>
      <c r="D41" s="11">
        <v>16</v>
      </c>
      <c r="E41" s="54">
        <f t="shared" si="1"/>
        <v>0.4375</v>
      </c>
      <c r="F41" s="19">
        <v>39</v>
      </c>
    </row>
    <row r="42" spans="1:6" ht="12.75" customHeight="1" x14ac:dyDescent="0.2">
      <c r="A42" s="6" t="s">
        <v>277</v>
      </c>
      <c r="B42" s="39" t="s">
        <v>275</v>
      </c>
      <c r="C42" s="11">
        <v>8</v>
      </c>
      <c r="D42" s="11">
        <v>18</v>
      </c>
      <c r="E42" s="54">
        <f t="shared" si="1"/>
        <v>0.44444444444444442</v>
      </c>
      <c r="F42" s="19">
        <v>41</v>
      </c>
    </row>
    <row r="43" spans="1:6" x14ac:dyDescent="0.2">
      <c r="A43" s="11" t="s">
        <v>202</v>
      </c>
      <c r="B43" s="39" t="s">
        <v>203</v>
      </c>
      <c r="C43" s="11">
        <v>8</v>
      </c>
      <c r="D43" s="11">
        <v>18</v>
      </c>
      <c r="E43" s="54">
        <f t="shared" si="1"/>
        <v>0.44444444444444442</v>
      </c>
      <c r="F43" s="19">
        <v>41</v>
      </c>
    </row>
    <row r="44" spans="1:6" x14ac:dyDescent="0.2">
      <c r="A44" s="11" t="s">
        <v>202</v>
      </c>
      <c r="B44" s="39" t="s">
        <v>149</v>
      </c>
      <c r="C44" s="11">
        <v>8</v>
      </c>
      <c r="D44" s="11">
        <v>18</v>
      </c>
      <c r="E44" s="54">
        <f t="shared" si="1"/>
        <v>0.44444444444444442</v>
      </c>
      <c r="F44" s="19">
        <v>41</v>
      </c>
    </row>
    <row r="45" spans="1:6" x14ac:dyDescent="0.2">
      <c r="A45" s="11" t="s">
        <v>184</v>
      </c>
      <c r="B45" s="39" t="s">
        <v>71</v>
      </c>
      <c r="C45" s="11">
        <v>8</v>
      </c>
      <c r="D45" s="11">
        <v>18</v>
      </c>
      <c r="E45" s="54">
        <f t="shared" si="1"/>
        <v>0.44444444444444442</v>
      </c>
      <c r="F45" s="19">
        <v>41</v>
      </c>
    </row>
    <row r="46" spans="1:6" x14ac:dyDescent="0.2">
      <c r="A46" s="6" t="s">
        <v>278</v>
      </c>
      <c r="B46" s="39" t="s">
        <v>233</v>
      </c>
      <c r="C46" s="11">
        <v>11</v>
      </c>
      <c r="D46" s="11">
        <v>22</v>
      </c>
      <c r="E46" s="54">
        <f t="shared" si="1"/>
        <v>0.5</v>
      </c>
      <c r="F46" s="19">
        <v>45</v>
      </c>
    </row>
    <row r="47" spans="1:6" x14ac:dyDescent="0.2">
      <c r="A47" s="6" t="s">
        <v>278</v>
      </c>
      <c r="B47" s="39" t="s">
        <v>234</v>
      </c>
      <c r="C47" s="11">
        <v>11</v>
      </c>
      <c r="D47" s="11">
        <v>22</v>
      </c>
      <c r="E47" s="54">
        <f t="shared" si="1"/>
        <v>0.5</v>
      </c>
      <c r="F47" s="19">
        <v>45</v>
      </c>
    </row>
    <row r="48" spans="1:6" x14ac:dyDescent="0.2">
      <c r="A48" s="11" t="s">
        <v>199</v>
      </c>
      <c r="B48" s="39" t="s">
        <v>219</v>
      </c>
      <c r="C48" s="11">
        <v>7</v>
      </c>
      <c r="D48" s="11">
        <v>14</v>
      </c>
      <c r="E48" s="54">
        <f t="shared" si="1"/>
        <v>0.5</v>
      </c>
      <c r="F48" s="19">
        <v>45</v>
      </c>
    </row>
    <row r="49" spans="1:6" x14ac:dyDescent="0.2">
      <c r="A49" s="11" t="s">
        <v>199</v>
      </c>
      <c r="B49" s="39" t="s">
        <v>192</v>
      </c>
      <c r="C49" s="11">
        <v>7</v>
      </c>
      <c r="D49" s="11">
        <v>14</v>
      </c>
      <c r="E49" s="54">
        <f t="shared" si="1"/>
        <v>0.5</v>
      </c>
      <c r="F49" s="19">
        <v>45</v>
      </c>
    </row>
    <row r="50" spans="1:6" x14ac:dyDescent="0.2">
      <c r="A50" s="11" t="s">
        <v>201</v>
      </c>
      <c r="B50" s="39" t="s">
        <v>295</v>
      </c>
      <c r="C50" s="11">
        <v>9</v>
      </c>
      <c r="D50" s="11">
        <v>18</v>
      </c>
      <c r="E50" s="54">
        <f t="shared" si="1"/>
        <v>0.5</v>
      </c>
      <c r="F50" s="19">
        <v>45</v>
      </c>
    </row>
    <row r="51" spans="1:6" x14ac:dyDescent="0.2">
      <c r="A51" s="11" t="s">
        <v>202</v>
      </c>
      <c r="B51" s="39" t="s">
        <v>288</v>
      </c>
      <c r="C51" s="11">
        <v>9</v>
      </c>
      <c r="D51" s="11">
        <v>18</v>
      </c>
      <c r="E51" s="54">
        <f t="shared" si="1"/>
        <v>0.5</v>
      </c>
      <c r="F51" s="19">
        <v>45</v>
      </c>
    </row>
    <row r="52" spans="1:6" x14ac:dyDescent="0.2">
      <c r="A52" s="9" t="s">
        <v>349</v>
      </c>
      <c r="B52" s="20" t="s">
        <v>350</v>
      </c>
      <c r="C52" s="11">
        <v>7</v>
      </c>
      <c r="D52" s="11">
        <v>14</v>
      </c>
      <c r="E52" s="54">
        <f t="shared" si="1"/>
        <v>0.5</v>
      </c>
      <c r="F52" s="19">
        <v>45</v>
      </c>
    </row>
    <row r="53" spans="1:6" x14ac:dyDescent="0.2">
      <c r="A53" s="6" t="s">
        <v>278</v>
      </c>
      <c r="B53" s="39" t="s">
        <v>114</v>
      </c>
      <c r="C53" s="11">
        <v>12</v>
      </c>
      <c r="D53" s="11">
        <v>22</v>
      </c>
      <c r="E53" s="54">
        <f t="shared" si="1"/>
        <v>0.54545454545454541</v>
      </c>
      <c r="F53" s="19">
        <v>52</v>
      </c>
    </row>
    <row r="54" spans="1:6" x14ac:dyDescent="0.2">
      <c r="A54" s="6" t="s">
        <v>278</v>
      </c>
      <c r="B54" s="39" t="s">
        <v>286</v>
      </c>
      <c r="C54" s="11">
        <v>12</v>
      </c>
      <c r="D54" s="11">
        <v>22</v>
      </c>
      <c r="E54" s="54">
        <f t="shared" si="1"/>
        <v>0.54545454545454541</v>
      </c>
      <c r="F54" s="19">
        <v>52</v>
      </c>
    </row>
    <row r="55" spans="1:6" x14ac:dyDescent="0.2">
      <c r="A55" s="6" t="s">
        <v>277</v>
      </c>
      <c r="B55" s="39" t="s">
        <v>276</v>
      </c>
      <c r="C55" s="11">
        <v>10</v>
      </c>
      <c r="D55" s="11">
        <v>18</v>
      </c>
      <c r="E55" s="54">
        <f t="shared" si="1"/>
        <v>0.55555555555555558</v>
      </c>
      <c r="F55" s="19">
        <v>54</v>
      </c>
    </row>
    <row r="56" spans="1:6" x14ac:dyDescent="0.2">
      <c r="A56" s="11" t="s">
        <v>204</v>
      </c>
      <c r="B56" s="39" t="s">
        <v>222</v>
      </c>
      <c r="C56" s="11">
        <v>9</v>
      </c>
      <c r="D56" s="11">
        <v>16</v>
      </c>
      <c r="E56" s="54">
        <f t="shared" si="1"/>
        <v>0.5625</v>
      </c>
      <c r="F56" s="19">
        <v>55</v>
      </c>
    </row>
    <row r="57" spans="1:6" x14ac:dyDescent="0.2">
      <c r="A57" s="11" t="s">
        <v>185</v>
      </c>
      <c r="B57" s="39" t="s">
        <v>41</v>
      </c>
      <c r="C57" s="11">
        <v>9</v>
      </c>
      <c r="D57" s="11">
        <v>16</v>
      </c>
      <c r="E57" s="54">
        <f t="shared" si="1"/>
        <v>0.5625</v>
      </c>
      <c r="F57" s="19">
        <v>55</v>
      </c>
    </row>
    <row r="58" spans="1:6" ht="12.75" customHeight="1" x14ac:dyDescent="0.2">
      <c r="A58" s="11" t="s">
        <v>185</v>
      </c>
      <c r="B58" s="39" t="s">
        <v>93</v>
      </c>
      <c r="C58" s="11">
        <v>9</v>
      </c>
      <c r="D58" s="11">
        <v>16</v>
      </c>
      <c r="E58" s="54">
        <f t="shared" si="1"/>
        <v>0.5625</v>
      </c>
      <c r="F58" s="19">
        <v>55</v>
      </c>
    </row>
    <row r="59" spans="1:6" x14ac:dyDescent="0.2">
      <c r="A59" s="6" t="s">
        <v>277</v>
      </c>
      <c r="B59" s="39" t="s">
        <v>335</v>
      </c>
      <c r="C59" s="11">
        <v>11</v>
      </c>
      <c r="D59" s="11">
        <v>18</v>
      </c>
      <c r="E59" s="54">
        <f t="shared" si="1"/>
        <v>0.61111111111111116</v>
      </c>
      <c r="F59" s="19">
        <v>58</v>
      </c>
    </row>
    <row r="60" spans="1:6" x14ac:dyDescent="0.2">
      <c r="A60" s="6" t="s">
        <v>278</v>
      </c>
      <c r="B60" s="39" t="s">
        <v>57</v>
      </c>
      <c r="C60" s="11">
        <v>14</v>
      </c>
      <c r="D60" s="11">
        <v>22</v>
      </c>
      <c r="E60" s="54">
        <f t="shared" si="1"/>
        <v>0.63636363636363635</v>
      </c>
      <c r="F60" s="19">
        <v>59</v>
      </c>
    </row>
    <row r="61" spans="1:6" x14ac:dyDescent="0.2">
      <c r="A61" s="6" t="s">
        <v>277</v>
      </c>
      <c r="B61" s="39" t="s">
        <v>272</v>
      </c>
      <c r="C61" s="11">
        <v>12</v>
      </c>
      <c r="D61" s="11">
        <v>18</v>
      </c>
      <c r="E61" s="54">
        <f t="shared" si="1"/>
        <v>0.66666666666666663</v>
      </c>
      <c r="F61" s="19">
        <v>60</v>
      </c>
    </row>
    <row r="62" spans="1:6" x14ac:dyDescent="0.2">
      <c r="A62" s="11" t="s">
        <v>184</v>
      </c>
      <c r="B62" s="39" t="s">
        <v>294</v>
      </c>
      <c r="C62" s="11">
        <v>12</v>
      </c>
      <c r="D62" s="11">
        <v>18</v>
      </c>
      <c r="E62" s="54">
        <f t="shared" si="1"/>
        <v>0.66666666666666663</v>
      </c>
      <c r="F62" s="19">
        <v>60</v>
      </c>
    </row>
    <row r="63" spans="1:6" x14ac:dyDescent="0.2">
      <c r="A63" s="11" t="s">
        <v>184</v>
      </c>
      <c r="B63" s="39" t="s">
        <v>133</v>
      </c>
      <c r="C63" s="11">
        <v>12</v>
      </c>
      <c r="D63" s="11">
        <v>18</v>
      </c>
      <c r="E63" s="54">
        <f t="shared" si="1"/>
        <v>0.66666666666666663</v>
      </c>
      <c r="F63" s="19">
        <v>60</v>
      </c>
    </row>
    <row r="64" spans="1:6" x14ac:dyDescent="0.2">
      <c r="A64" s="11" t="s">
        <v>204</v>
      </c>
      <c r="B64" s="39" t="s">
        <v>145</v>
      </c>
      <c r="C64" s="11">
        <v>11</v>
      </c>
      <c r="D64" s="11">
        <v>16</v>
      </c>
      <c r="E64" s="54">
        <f t="shared" si="1"/>
        <v>0.6875</v>
      </c>
      <c r="F64" s="19">
        <v>63</v>
      </c>
    </row>
    <row r="65" spans="1:6" x14ac:dyDescent="0.2">
      <c r="A65" s="11" t="s">
        <v>199</v>
      </c>
      <c r="B65" s="39" t="s">
        <v>157</v>
      </c>
      <c r="C65" s="11">
        <v>10</v>
      </c>
      <c r="D65" s="11">
        <v>14</v>
      </c>
      <c r="E65" s="54">
        <f t="shared" si="1"/>
        <v>0.7142857142857143</v>
      </c>
      <c r="F65" s="19">
        <v>64</v>
      </c>
    </row>
    <row r="66" spans="1:6" x14ac:dyDescent="0.2">
      <c r="A66" s="6" t="s">
        <v>277</v>
      </c>
      <c r="B66" s="39" t="s">
        <v>70</v>
      </c>
      <c r="C66" s="11">
        <v>13</v>
      </c>
      <c r="D66" s="11">
        <v>18</v>
      </c>
      <c r="E66" s="54">
        <f t="shared" ref="E66:E89" si="2">C66/D66</f>
        <v>0.72222222222222221</v>
      </c>
      <c r="F66" s="19">
        <v>65</v>
      </c>
    </row>
    <row r="67" spans="1:6" x14ac:dyDescent="0.2">
      <c r="A67" s="11" t="s">
        <v>201</v>
      </c>
      <c r="B67" s="39" t="s">
        <v>298</v>
      </c>
      <c r="C67" s="11">
        <v>13</v>
      </c>
      <c r="D67" s="11">
        <v>18</v>
      </c>
      <c r="E67" s="54">
        <f t="shared" si="2"/>
        <v>0.72222222222222221</v>
      </c>
      <c r="F67" s="19">
        <v>65</v>
      </c>
    </row>
    <row r="68" spans="1:6" x14ac:dyDescent="0.2">
      <c r="A68" s="11" t="s">
        <v>201</v>
      </c>
      <c r="B68" s="39" t="s">
        <v>126</v>
      </c>
      <c r="C68" s="11">
        <v>13</v>
      </c>
      <c r="D68" s="11">
        <v>18</v>
      </c>
      <c r="E68" s="54">
        <f t="shared" si="2"/>
        <v>0.72222222222222221</v>
      </c>
      <c r="F68" s="19">
        <v>65</v>
      </c>
    </row>
    <row r="69" spans="1:6" x14ac:dyDescent="0.2">
      <c r="A69" s="11" t="s">
        <v>184</v>
      </c>
      <c r="B69" s="39" t="s">
        <v>75</v>
      </c>
      <c r="C69" s="11">
        <v>13</v>
      </c>
      <c r="D69" s="11">
        <v>18</v>
      </c>
      <c r="E69" s="54">
        <f t="shared" si="2"/>
        <v>0.72222222222222221</v>
      </c>
      <c r="F69" s="19">
        <v>65</v>
      </c>
    </row>
    <row r="70" spans="1:6" x14ac:dyDescent="0.2">
      <c r="A70" s="11" t="s">
        <v>204</v>
      </c>
      <c r="B70" s="39" t="s">
        <v>102</v>
      </c>
      <c r="C70" s="11">
        <v>12</v>
      </c>
      <c r="D70" s="11">
        <v>16</v>
      </c>
      <c r="E70" s="54">
        <f t="shared" si="2"/>
        <v>0.75</v>
      </c>
      <c r="F70" s="19">
        <v>69</v>
      </c>
    </row>
    <row r="71" spans="1:6" x14ac:dyDescent="0.2">
      <c r="A71" s="6" t="s">
        <v>278</v>
      </c>
      <c r="B71" s="39" t="s">
        <v>290</v>
      </c>
      <c r="C71" s="11">
        <v>17</v>
      </c>
      <c r="D71" s="11">
        <v>22</v>
      </c>
      <c r="E71" s="54">
        <f t="shared" si="2"/>
        <v>0.77272727272727271</v>
      </c>
      <c r="F71" s="19">
        <v>70</v>
      </c>
    </row>
    <row r="72" spans="1:6" x14ac:dyDescent="0.2">
      <c r="A72" s="11" t="s">
        <v>199</v>
      </c>
      <c r="B72" s="39" t="s">
        <v>284</v>
      </c>
      <c r="C72" s="11">
        <v>11</v>
      </c>
      <c r="D72" s="11">
        <v>14</v>
      </c>
      <c r="E72" s="54">
        <f t="shared" si="2"/>
        <v>0.7857142857142857</v>
      </c>
      <c r="F72" s="19">
        <v>71</v>
      </c>
    </row>
    <row r="73" spans="1:6" x14ac:dyDescent="0.2">
      <c r="A73" s="11" t="s">
        <v>185</v>
      </c>
      <c r="B73" s="20" t="s">
        <v>206</v>
      </c>
      <c r="C73" s="11">
        <v>13</v>
      </c>
      <c r="D73" s="11">
        <v>16</v>
      </c>
      <c r="E73" s="54">
        <f t="shared" si="2"/>
        <v>0.8125</v>
      </c>
      <c r="F73" s="19">
        <v>72</v>
      </c>
    </row>
    <row r="74" spans="1:6" x14ac:dyDescent="0.2">
      <c r="A74" s="6" t="s">
        <v>278</v>
      </c>
      <c r="B74" s="39" t="s">
        <v>283</v>
      </c>
      <c r="C74" s="11">
        <v>18</v>
      </c>
      <c r="D74" s="11">
        <v>22</v>
      </c>
      <c r="E74" s="54">
        <f t="shared" si="2"/>
        <v>0.81818181818181823</v>
      </c>
      <c r="F74" s="19">
        <v>73</v>
      </c>
    </row>
    <row r="75" spans="1:6" x14ac:dyDescent="0.2">
      <c r="A75" s="6" t="s">
        <v>277</v>
      </c>
      <c r="B75" s="39" t="s">
        <v>274</v>
      </c>
      <c r="C75" s="11">
        <v>15</v>
      </c>
      <c r="D75" s="11">
        <v>18</v>
      </c>
      <c r="E75" s="54">
        <f t="shared" si="2"/>
        <v>0.83333333333333337</v>
      </c>
      <c r="F75" s="19">
        <v>74</v>
      </c>
    </row>
    <row r="76" spans="1:6" x14ac:dyDescent="0.2">
      <c r="A76" s="9" t="s">
        <v>349</v>
      </c>
      <c r="B76" s="20" t="s">
        <v>118</v>
      </c>
      <c r="C76" s="11">
        <v>12</v>
      </c>
      <c r="D76" s="11">
        <v>14</v>
      </c>
      <c r="E76" s="54">
        <f t="shared" si="2"/>
        <v>0.8571428571428571</v>
      </c>
      <c r="F76" s="19">
        <v>75</v>
      </c>
    </row>
    <row r="77" spans="1:6" x14ac:dyDescent="0.2">
      <c r="A77" s="9" t="s">
        <v>349</v>
      </c>
      <c r="B77" s="20" t="s">
        <v>297</v>
      </c>
      <c r="C77" s="11">
        <v>13</v>
      </c>
      <c r="D77" s="11">
        <v>14</v>
      </c>
      <c r="E77" s="54">
        <f t="shared" si="2"/>
        <v>0.9285714285714286</v>
      </c>
      <c r="F77" s="19">
        <v>76</v>
      </c>
    </row>
    <row r="78" spans="1:6" x14ac:dyDescent="0.2">
      <c r="A78" s="6" t="s">
        <v>277</v>
      </c>
      <c r="B78" s="39" t="s">
        <v>2</v>
      </c>
      <c r="C78" s="11">
        <v>17</v>
      </c>
      <c r="D78" s="11">
        <v>18</v>
      </c>
      <c r="E78" s="54">
        <f t="shared" si="2"/>
        <v>0.94444444444444442</v>
      </c>
      <c r="F78" s="19">
        <v>77</v>
      </c>
    </row>
    <row r="79" spans="1:6" x14ac:dyDescent="0.2">
      <c r="A79" s="11" t="s">
        <v>202</v>
      </c>
      <c r="B79" s="39" t="s">
        <v>9</v>
      </c>
      <c r="C79" s="11">
        <v>17</v>
      </c>
      <c r="D79" s="11">
        <v>18</v>
      </c>
      <c r="E79" s="54">
        <f t="shared" si="2"/>
        <v>0.94444444444444442</v>
      </c>
      <c r="F79" s="19">
        <v>77</v>
      </c>
    </row>
    <row r="80" spans="1:6" x14ac:dyDescent="0.2">
      <c r="A80" s="11" t="s">
        <v>185</v>
      </c>
      <c r="B80" s="37" t="s">
        <v>343</v>
      </c>
      <c r="C80" s="12">
        <v>16</v>
      </c>
      <c r="D80" s="12">
        <v>16</v>
      </c>
      <c r="E80" s="52">
        <f t="shared" si="2"/>
        <v>1</v>
      </c>
      <c r="F80" s="21">
        <v>79</v>
      </c>
    </row>
    <row r="81" spans="1:6" x14ac:dyDescent="0.2">
      <c r="A81" s="11" t="s">
        <v>346</v>
      </c>
      <c r="B81" s="37" t="s">
        <v>205</v>
      </c>
      <c r="C81" s="12">
        <v>12</v>
      </c>
      <c r="D81" s="12">
        <v>12</v>
      </c>
      <c r="E81" s="52">
        <f t="shared" si="2"/>
        <v>1</v>
      </c>
      <c r="F81" s="21">
        <v>79</v>
      </c>
    </row>
    <row r="82" spans="1:6" x14ac:dyDescent="0.2">
      <c r="A82" s="9" t="s">
        <v>349</v>
      </c>
      <c r="B82" s="22" t="s">
        <v>309</v>
      </c>
      <c r="C82" s="12">
        <v>14</v>
      </c>
      <c r="D82" s="12">
        <v>14</v>
      </c>
      <c r="E82" s="52">
        <f t="shared" si="2"/>
        <v>1</v>
      </c>
      <c r="F82" s="21">
        <v>79</v>
      </c>
    </row>
    <row r="83" spans="1:6" x14ac:dyDescent="0.2">
      <c r="A83" s="11" t="s">
        <v>201</v>
      </c>
      <c r="B83" s="37" t="s">
        <v>87</v>
      </c>
      <c r="C83" s="12">
        <v>19</v>
      </c>
      <c r="D83" s="12">
        <v>18</v>
      </c>
      <c r="E83" s="52">
        <f t="shared" si="2"/>
        <v>1.0555555555555556</v>
      </c>
      <c r="F83" s="21">
        <v>82</v>
      </c>
    </row>
    <row r="84" spans="1:6" x14ac:dyDescent="0.2">
      <c r="A84" s="11" t="s">
        <v>202</v>
      </c>
      <c r="B84" s="37" t="s">
        <v>113</v>
      </c>
      <c r="C84" s="12">
        <v>23</v>
      </c>
      <c r="D84" s="12">
        <v>18</v>
      </c>
      <c r="E84" s="52">
        <f t="shared" si="2"/>
        <v>1.2777777777777777</v>
      </c>
      <c r="F84" s="21">
        <v>83</v>
      </c>
    </row>
    <row r="85" spans="1:6" x14ac:dyDescent="0.2">
      <c r="A85" s="11" t="s">
        <v>184</v>
      </c>
      <c r="B85" s="22" t="s">
        <v>152</v>
      </c>
      <c r="C85" s="12">
        <v>24</v>
      </c>
      <c r="D85" s="12">
        <v>18</v>
      </c>
      <c r="E85" s="52">
        <f t="shared" si="2"/>
        <v>1.3333333333333333</v>
      </c>
      <c r="F85" s="21">
        <v>84</v>
      </c>
    </row>
    <row r="86" spans="1:6" x14ac:dyDescent="0.2">
      <c r="A86" s="6" t="s">
        <v>278</v>
      </c>
      <c r="B86" s="37" t="s">
        <v>281</v>
      </c>
      <c r="C86" s="12">
        <v>31</v>
      </c>
      <c r="D86" s="12">
        <v>22</v>
      </c>
      <c r="E86" s="52">
        <f t="shared" si="2"/>
        <v>1.4090909090909092</v>
      </c>
      <c r="F86" s="21">
        <v>85</v>
      </c>
    </row>
    <row r="87" spans="1:6" x14ac:dyDescent="0.2">
      <c r="A87" s="11" t="s">
        <v>346</v>
      </c>
      <c r="B87" s="37" t="s">
        <v>285</v>
      </c>
      <c r="C87" s="12">
        <v>17</v>
      </c>
      <c r="D87" s="12">
        <v>12</v>
      </c>
      <c r="E87" s="52">
        <f t="shared" si="2"/>
        <v>1.4166666666666667</v>
      </c>
      <c r="F87" s="21">
        <v>86</v>
      </c>
    </row>
    <row r="88" spans="1:6" x14ac:dyDescent="0.2">
      <c r="A88" s="6" t="s">
        <v>277</v>
      </c>
      <c r="B88" s="37" t="s">
        <v>30</v>
      </c>
      <c r="C88" s="12">
        <v>27</v>
      </c>
      <c r="D88" s="12">
        <v>18</v>
      </c>
      <c r="E88" s="52">
        <f t="shared" si="2"/>
        <v>1.5</v>
      </c>
      <c r="F88" s="21">
        <v>87</v>
      </c>
    </row>
    <row r="89" spans="1:6" x14ac:dyDescent="0.2">
      <c r="A89" s="11" t="s">
        <v>202</v>
      </c>
      <c r="B89" s="37" t="s">
        <v>339</v>
      </c>
      <c r="C89" s="12">
        <v>31</v>
      </c>
      <c r="D89" s="12">
        <v>18</v>
      </c>
      <c r="E89" s="52">
        <f t="shared" si="2"/>
        <v>1.7222222222222223</v>
      </c>
      <c r="F89" s="21">
        <v>88</v>
      </c>
    </row>
    <row r="92" spans="1:6" x14ac:dyDescent="0.2">
      <c r="B92" s="26"/>
    </row>
    <row r="203" spans="2:2" x14ac:dyDescent="0.2">
      <c r="B203" s="26"/>
    </row>
    <row r="216" spans="2:2" x14ac:dyDescent="0.2">
      <c r="B216" s="26"/>
    </row>
    <row r="226" spans="1:6" x14ac:dyDescent="0.2">
      <c r="B226" s="26"/>
    </row>
    <row r="227" spans="1:6" s="1" customFormat="1" x14ac:dyDescent="0.2">
      <c r="A227" s="19"/>
      <c r="B227" s="26"/>
      <c r="C227" s="19"/>
      <c r="D227" s="19"/>
      <c r="E227" s="58"/>
      <c r="F227" s="19"/>
    </row>
    <row r="228" spans="1:6" s="1" customFormat="1" x14ac:dyDescent="0.2">
      <c r="A228" s="19"/>
      <c r="B228" s="20"/>
      <c r="C228" s="19"/>
      <c r="D228" s="19"/>
      <c r="E228" s="58"/>
      <c r="F228" s="19"/>
    </row>
    <row r="229" spans="1:6" s="1" customFormat="1" x14ac:dyDescent="0.2">
      <c r="A229" s="19"/>
      <c r="B229" s="20"/>
      <c r="C229" s="19"/>
      <c r="D229" s="19"/>
      <c r="E229" s="58"/>
      <c r="F229" s="19"/>
    </row>
    <row r="230" spans="1:6" s="1" customFormat="1" x14ac:dyDescent="0.2">
      <c r="A230" s="19"/>
      <c r="B230" s="20"/>
      <c r="C230" s="19"/>
      <c r="D230" s="19"/>
      <c r="E230" s="58"/>
      <c r="F230" s="19"/>
    </row>
    <row r="231" spans="1:6" s="1" customFormat="1" x14ac:dyDescent="0.2">
      <c r="A231" s="19"/>
      <c r="B231" s="20"/>
      <c r="C231" s="19"/>
      <c r="D231" s="19"/>
      <c r="E231" s="58"/>
      <c r="F231" s="19"/>
    </row>
    <row r="232" spans="1:6" s="1" customFormat="1" x14ac:dyDescent="0.2">
      <c r="A232" s="19"/>
      <c r="B232" s="20"/>
      <c r="C232" s="19"/>
      <c r="D232" s="19"/>
      <c r="E232" s="58"/>
      <c r="F232" s="19"/>
    </row>
    <row r="233" spans="1:6" s="1" customFormat="1" x14ac:dyDescent="0.2">
      <c r="A233" s="19"/>
      <c r="B233" s="20"/>
      <c r="C233" s="19"/>
      <c r="D233" s="19"/>
      <c r="E233" s="58"/>
      <c r="F233" s="19"/>
    </row>
    <row r="234" spans="1:6" s="1" customFormat="1" x14ac:dyDescent="0.2">
      <c r="A234" s="19"/>
      <c r="B234" s="20"/>
      <c r="C234" s="19"/>
      <c r="D234" s="19"/>
      <c r="E234" s="58"/>
      <c r="F234" s="19"/>
    </row>
    <row r="235" spans="1:6" s="1" customFormat="1" x14ac:dyDescent="0.2">
      <c r="A235" s="19"/>
      <c r="B235" s="20"/>
      <c r="C235" s="19"/>
      <c r="D235" s="19"/>
      <c r="E235" s="58"/>
      <c r="F235" s="19"/>
    </row>
  </sheetData>
  <sortState ref="A2:E89">
    <sortCondition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Per serie (herr)</vt:lpstr>
      <vt:lpstr>Per div (herr)</vt:lpstr>
      <vt:lpstr>Totalt (herr) </vt:lpstr>
      <vt:lpstr>Per serie (dam)</vt:lpstr>
      <vt:lpstr>Per div (dam)</vt:lpstr>
      <vt:lpstr>Totalt (dam)</vt:lpstr>
    </vt:vector>
  </TitlesOfParts>
  <Company>Skaneboll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Hansson</dc:creator>
  <cp:lastModifiedBy>Mats Hansson</cp:lastModifiedBy>
  <cp:lastPrinted>2015-10-16T12:00:51Z</cp:lastPrinted>
  <dcterms:created xsi:type="dcterms:W3CDTF">2011-10-19T09:34:54Z</dcterms:created>
  <dcterms:modified xsi:type="dcterms:W3CDTF">2016-10-11T06:21:10Z</dcterms:modified>
</cp:coreProperties>
</file>